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S:\03税務\01庶務\01庶務\行政手続き等に係る押印廃止検討委員会\押印廃止様式\法人町民税\"/>
    </mc:Choice>
  </mc:AlternateContent>
  <xr:revisionPtr revIDLastSave="0" documentId="13_ncr:1_{991E83EF-788E-4093-8656-66200337A13A}" xr6:coauthVersionLast="45" xr6:coauthVersionMax="45" xr10:uidLastSave="{00000000-0000-0000-0000-000000000000}"/>
  <workbookProtection workbookAlgorithmName="SHA-512" workbookHashValue="DwFHG3LNOn5wAOjiORoDwOmKRc5IZIOH1j2IOT2hw8+vXzy9qCTkDObmVv2DAubcC0ckCToBLMoxkj+kN+awBw==" workbookSaltValue="DIjDzRL/QVD7eiex7e6ZYA==" workbookSpinCount="100000" lockStructure="1"/>
  <bookViews>
    <workbookView xWindow="3495" yWindow="3495" windowWidth="21300" windowHeight="11430" xr2:uid="{00000000-000D-0000-FFFF-FFFF00000000}"/>
  </bookViews>
  <sheets>
    <sheet name="入力画面" sheetId="2" r:id="rId1"/>
    <sheet name="納付書印刷画面_A4版印刷" sheetId="1" r:id="rId2"/>
  </sheets>
  <definedNames>
    <definedName name="_xlnm.Print_Area" localSheetId="1">納付書印刷画面_A4版印刷!$B$1:$FM$53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2" i="1" l="1"/>
  <c r="BH32" i="1" l="1"/>
  <c r="AY27" i="1"/>
  <c r="FG27" i="1" s="1"/>
  <c r="F16" i="1"/>
  <c r="DN16" i="1" s="1"/>
  <c r="S15" i="2"/>
  <c r="T15" i="2"/>
  <c r="U15" i="2"/>
  <c r="V15" i="2"/>
  <c r="W15" i="2"/>
  <c r="AI39" i="1" s="1"/>
  <c r="CM39" i="1" s="1"/>
  <c r="EQ39" i="1" s="1"/>
  <c r="X15" i="2"/>
  <c r="AL39" i="1" s="1"/>
  <c r="CP39" i="1" s="1"/>
  <c r="ET39" i="1" s="1"/>
  <c r="Y15" i="2"/>
  <c r="AO39" i="1" s="1"/>
  <c r="CS39" i="1" s="1"/>
  <c r="EW39" i="1" s="1"/>
  <c r="Z15" i="2"/>
  <c r="AR39" i="1" s="1"/>
  <c r="CV39" i="1" s="1"/>
  <c r="EZ39" i="1" s="1"/>
  <c r="AA15" i="2"/>
  <c r="AU39" i="1" s="1"/>
  <c r="CY39" i="1" s="1"/>
  <c r="FC39" i="1" s="1"/>
  <c r="AB15" i="2"/>
  <c r="AX39" i="1" s="1"/>
  <c r="DB39" i="1" s="1"/>
  <c r="FF39" i="1" s="1"/>
  <c r="AC15" i="2"/>
  <c r="BA39" i="1" s="1"/>
  <c r="DE39" i="1" s="1"/>
  <c r="FI39" i="1" s="1"/>
  <c r="T14" i="2"/>
  <c r="Z38" i="1" s="1"/>
  <c r="CD38" i="1" s="1"/>
  <c r="EH38" i="1" s="1"/>
  <c r="U14" i="2"/>
  <c r="AC38" i="1" s="1"/>
  <c r="CG38" i="1" s="1"/>
  <c r="EK38" i="1" s="1"/>
  <c r="V14" i="2"/>
  <c r="AF38" i="1" s="1"/>
  <c r="CJ38" i="1" s="1"/>
  <c r="EN38" i="1" s="1"/>
  <c r="W14" i="2"/>
  <c r="AI38" i="1" s="1"/>
  <c r="CM38" i="1" s="1"/>
  <c r="EQ38" i="1" s="1"/>
  <c r="X14" i="2"/>
  <c r="AL38" i="1" s="1"/>
  <c r="CP38" i="1" s="1"/>
  <c r="ET38" i="1" s="1"/>
  <c r="Y14" i="2"/>
  <c r="AO38" i="1" s="1"/>
  <c r="CS38" i="1" s="1"/>
  <c r="EW38" i="1" s="1"/>
  <c r="Z14" i="2"/>
  <c r="AR38" i="1" s="1"/>
  <c r="CV38" i="1" s="1"/>
  <c r="EZ38" i="1" s="1"/>
  <c r="AA14" i="2"/>
  <c r="AU38" i="1" s="1"/>
  <c r="CY38" i="1" s="1"/>
  <c r="FC38" i="1" s="1"/>
  <c r="AB14" i="2"/>
  <c r="AX38" i="1" s="1"/>
  <c r="DB38" i="1" s="1"/>
  <c r="FF38" i="1" s="1"/>
  <c r="AC14" i="2"/>
  <c r="BA38" i="1" s="1"/>
  <c r="DE38" i="1" s="1"/>
  <c r="FI38" i="1" s="1"/>
  <c r="S14" i="2"/>
  <c r="W38" i="1" s="1"/>
  <c r="CA38" i="1" s="1"/>
  <c r="EE38" i="1" s="1"/>
  <c r="AA43" i="1"/>
  <c r="EI43" i="1" s="1"/>
  <c r="W43" i="1"/>
  <c r="CA43" i="1" s="1"/>
  <c r="S43" i="1"/>
  <c r="EA43" i="1" s="1"/>
  <c r="O43" i="1"/>
  <c r="BS43" i="1" s="1"/>
  <c r="AR35" i="1"/>
  <c r="EZ35" i="1" s="1"/>
  <c r="AH35" i="1"/>
  <c r="EP35" i="1" s="1"/>
  <c r="AA35" i="1"/>
  <c r="CE35" i="1" s="1"/>
  <c r="W35" i="1"/>
  <c r="CA35" i="1" s="1"/>
  <c r="S35" i="1"/>
  <c r="EA35" i="1" s="1"/>
  <c r="M35" i="1"/>
  <c r="DU35" i="1" s="1"/>
  <c r="I35" i="1"/>
  <c r="DQ35" i="1" s="1"/>
  <c r="E35" i="1"/>
  <c r="DM35" i="1" s="1"/>
  <c r="AP32" i="1"/>
  <c r="F27" i="1"/>
  <c r="BJ27" i="1" s="1"/>
  <c r="F19" i="1"/>
  <c r="BJ19" i="1" s="1"/>
  <c r="DL32" i="1" l="1"/>
  <c r="DC27" i="1"/>
  <c r="BJ16" i="1"/>
  <c r="DW43" i="1"/>
  <c r="CE43" i="1"/>
  <c r="EE43" i="1"/>
  <c r="BW43" i="1"/>
  <c r="CL35" i="1"/>
  <c r="CV35" i="1"/>
  <c r="BQ35" i="1"/>
  <c r="EI35" i="1"/>
  <c r="BM35" i="1"/>
  <c r="EE35" i="1"/>
  <c r="BI35" i="1"/>
  <c r="BW35" i="1"/>
  <c r="DN19" i="1"/>
  <c r="DN27" i="1"/>
  <c r="I16" i="1"/>
  <c r="Q11" i="2"/>
  <c r="Q10" i="2"/>
  <c r="Q8" i="2"/>
  <c r="Q7" i="2"/>
  <c r="Q15" i="2"/>
  <c r="Q14" i="2"/>
  <c r="Q9" i="2"/>
  <c r="Q5" i="2"/>
  <c r="Q4" i="2"/>
  <c r="Q3" i="2"/>
  <c r="G16" i="2"/>
  <c r="U16" i="2" l="1"/>
  <c r="AC42" i="1" s="1"/>
  <c r="CG42" i="1" s="1"/>
  <c r="EK42" i="1" s="1"/>
  <c r="Y16" i="2"/>
  <c r="AO42" i="1" s="1"/>
  <c r="CS42" i="1" s="1"/>
  <c r="EW42" i="1" s="1"/>
  <c r="AC16" i="2"/>
  <c r="BA42" i="1" s="1"/>
  <c r="DE42" i="1" s="1"/>
  <c r="FI42" i="1" s="1"/>
  <c r="V16" i="2"/>
  <c r="AF42" i="1" s="1"/>
  <c r="CJ42" i="1" s="1"/>
  <c r="EN42" i="1" s="1"/>
  <c r="Z16" i="2"/>
  <c r="AR42" i="1" s="1"/>
  <c r="CV42" i="1" s="1"/>
  <c r="EZ42" i="1" s="1"/>
  <c r="T16" i="2"/>
  <c r="Z42" i="1" s="1"/>
  <c r="CD42" i="1" s="1"/>
  <c r="EH42" i="1" s="1"/>
  <c r="S16" i="2"/>
  <c r="W42" i="1" s="1"/>
  <c r="CA42" i="1" s="1"/>
  <c r="EE42" i="1" s="1"/>
  <c r="W16" i="2"/>
  <c r="AI42" i="1" s="1"/>
  <c r="CM42" i="1" s="1"/>
  <c r="EQ42" i="1" s="1"/>
  <c r="AA16" i="2"/>
  <c r="AU42" i="1" s="1"/>
  <c r="CY42" i="1" s="1"/>
  <c r="FC42" i="1" s="1"/>
  <c r="X16" i="2"/>
  <c r="AL42" i="1" s="1"/>
  <c r="CP42" i="1" s="1"/>
  <c r="ET42" i="1" s="1"/>
  <c r="AB16" i="2"/>
  <c r="AX42" i="1" s="1"/>
  <c r="DB42" i="1" s="1"/>
  <c r="FF42" i="1" s="1"/>
  <c r="BM16" i="1"/>
  <c r="DQ16" i="1"/>
  <c r="B18" i="2"/>
  <c r="DS32" i="1"/>
  <c r="BO32" i="1"/>
  <c r="EX32" i="1"/>
  <c r="CT32" i="1"/>
</calcChain>
</file>

<file path=xl/sharedStrings.xml><?xml version="1.0" encoding="utf-8"?>
<sst xmlns="http://schemas.openxmlformats.org/spreadsheetml/2006/main" count="210" uniqueCount="99">
  <si>
    <t>市町村コード</t>
  </si>
  <si>
    <t>01</t>
  </si>
  <si>
    <t>口座番号</t>
  </si>
  <si>
    <t>加入者</t>
  </si>
  <si>
    <t>事業年度又は連結事業年度</t>
    <rPh sb="4" eb="5">
      <t>マタ</t>
    </rPh>
    <phoneticPr fontId="2"/>
  </si>
  <si>
    <t>申告区分</t>
  </si>
  <si>
    <t>．</t>
  </si>
  <si>
    <t>から</t>
  </si>
  <si>
    <t>まで</t>
  </si>
  <si>
    <t>法人税割額</t>
  </si>
  <si>
    <t>百</t>
  </si>
  <si>
    <t>十</t>
  </si>
  <si>
    <t>億</t>
  </si>
  <si>
    <t>千</t>
  </si>
  <si>
    <t>百</t>
    <rPh sb="0" eb="1">
      <t>ヒャク</t>
    </rPh>
    <phoneticPr fontId="2"/>
  </si>
  <si>
    <t>十</t>
    <rPh sb="0" eb="1">
      <t>ジュウ</t>
    </rPh>
    <phoneticPr fontId="2"/>
  </si>
  <si>
    <t>万</t>
    <rPh sb="0" eb="1">
      <t>マン</t>
    </rPh>
    <phoneticPr fontId="2"/>
  </si>
  <si>
    <t>千</t>
    <rPh sb="0" eb="1">
      <t>セン</t>
    </rPh>
    <phoneticPr fontId="2"/>
  </si>
  <si>
    <t>円</t>
    <rPh sb="0" eb="1">
      <t>エン</t>
    </rPh>
    <phoneticPr fontId="2"/>
  </si>
  <si>
    <t>均等割額</t>
  </si>
  <si>
    <t>02</t>
  </si>
  <si>
    <t>延  滞  金</t>
  </si>
  <si>
    <t>03</t>
  </si>
  <si>
    <t>04</t>
  </si>
  <si>
    <t>合計額</t>
  </si>
  <si>
    <t>05</t>
  </si>
  <si>
    <t>納期限</t>
  </si>
  <si>
    <t>年</t>
    <rPh sb="0" eb="1">
      <t>ネン</t>
    </rPh>
    <phoneticPr fontId="2"/>
  </si>
  <si>
    <t>月</t>
    <rPh sb="0" eb="1">
      <t>ガツ</t>
    </rPh>
    <phoneticPr fontId="2"/>
  </si>
  <si>
    <t>日</t>
    <rPh sb="0" eb="1">
      <t>ニチ</t>
    </rPh>
    <phoneticPr fontId="2"/>
  </si>
  <si>
    <t>領収日付印</t>
    <rPh sb="0" eb="2">
      <t>リョウシュウ</t>
    </rPh>
    <rPh sb="2" eb="5">
      <t>ヒヅケイン</t>
    </rPh>
    <phoneticPr fontId="2"/>
  </si>
  <si>
    <t>日計</t>
    <rPh sb="0" eb="2">
      <t>ニッケイ</t>
    </rPh>
    <phoneticPr fontId="2"/>
  </si>
  <si>
    <t>口</t>
    <rPh sb="0" eb="1">
      <t>クチ</t>
    </rPh>
    <phoneticPr fontId="2"/>
  </si>
  <si>
    <t>金融機関
（取りまとめ店）</t>
    <rPh sb="0" eb="2">
      <t>キンユウ</t>
    </rPh>
    <rPh sb="2" eb="4">
      <t>キカン</t>
    </rPh>
    <rPh sb="6" eb="7">
      <t>ト</t>
    </rPh>
    <rPh sb="11" eb="12">
      <t>テン</t>
    </rPh>
    <phoneticPr fontId="2"/>
  </si>
  <si>
    <t>取りまとめ局</t>
    <rPh sb="0" eb="1">
      <t>ト</t>
    </rPh>
    <rPh sb="5" eb="6">
      <t>キョク</t>
    </rPh>
    <phoneticPr fontId="2"/>
  </si>
  <si>
    <t>　</t>
  </si>
  <si>
    <t>上記のとおり納付します。</t>
    <rPh sb="0" eb="1">
      <t>ウエ</t>
    </rPh>
    <rPh sb="1" eb="2">
      <t>キ</t>
    </rPh>
    <rPh sb="6" eb="8">
      <t>ノウフ</t>
    </rPh>
    <phoneticPr fontId="2"/>
  </si>
  <si>
    <t>◎領収証書は５年間大切に保存してください。</t>
    <rPh sb="1" eb="4">
      <t>リョウシュウショウ</t>
    </rPh>
    <rPh sb="4" eb="5">
      <t>ショ</t>
    </rPh>
    <rPh sb="7" eb="9">
      <t>ネンカン</t>
    </rPh>
    <rPh sb="9" eb="11">
      <t>タイセツ</t>
    </rPh>
    <rPh sb="12" eb="14">
      <t>ホゾン</t>
    </rPh>
    <phoneticPr fontId="2"/>
  </si>
  <si>
    <t>北海道</t>
    <rPh sb="0" eb="3">
      <t>ホッカイドウ</t>
    </rPh>
    <phoneticPr fontId="21"/>
  </si>
  <si>
    <t>督促手数料</t>
    <rPh sb="0" eb="2">
      <t>トクソク</t>
    </rPh>
    <rPh sb="2" eb="5">
      <t>テスウリョウ</t>
    </rPh>
    <phoneticPr fontId="21"/>
  </si>
  <si>
    <t>年　度</t>
    <rPh sb="0" eb="1">
      <t>ネン</t>
    </rPh>
    <rPh sb="2" eb="3">
      <t>ド</t>
    </rPh>
    <phoneticPr fontId="21"/>
  </si>
  <si>
    <t>※　処　理　事　項</t>
    <rPh sb="2" eb="3">
      <t>ショ</t>
    </rPh>
    <rPh sb="4" eb="5">
      <t>リ</t>
    </rPh>
    <rPh sb="6" eb="7">
      <t>コト</t>
    </rPh>
    <rPh sb="8" eb="9">
      <t>コウ</t>
    </rPh>
    <phoneticPr fontId="21"/>
  </si>
  <si>
    <t xml:space="preserve">法人市町村民税領収証書　     </t>
    <rPh sb="3" eb="5">
      <t>チョウソン</t>
    </rPh>
    <phoneticPr fontId="21"/>
  </si>
  <si>
    <t>〒047-8794</t>
    <phoneticPr fontId="21"/>
  </si>
  <si>
    <t>小樽貯金事務センター</t>
    <rPh sb="0" eb="2">
      <t>オタル</t>
    </rPh>
    <rPh sb="2" eb="4">
      <t>チョキン</t>
    </rPh>
    <rPh sb="4" eb="6">
      <t>ジム</t>
    </rPh>
    <phoneticPr fontId="2"/>
  </si>
  <si>
    <t>法人市町村民税領収済通知書</t>
    <rPh sb="3" eb="5">
      <t>チョウソン</t>
    </rPh>
    <phoneticPr fontId="21"/>
  </si>
  <si>
    <t xml:space="preserve">法人市町村民税納付書　     </t>
    <rPh sb="3" eb="5">
      <t>チョウソン</t>
    </rPh>
    <rPh sb="7" eb="10">
      <t>ノウフショ</t>
    </rPh>
    <phoneticPr fontId="21"/>
  </si>
  <si>
    <t>整　理　番　号</t>
    <rPh sb="0" eb="1">
      <t>ヒトシ</t>
    </rPh>
    <rPh sb="2" eb="3">
      <t>リ</t>
    </rPh>
    <rPh sb="4" eb="5">
      <t>バン</t>
    </rPh>
    <rPh sb="6" eb="7">
      <t>ゴウ</t>
    </rPh>
    <phoneticPr fontId="21"/>
  </si>
  <si>
    <t>014362</t>
    <phoneticPr fontId="21"/>
  </si>
  <si>
    <t>雨竜町</t>
    <rPh sb="0" eb="3">
      <t>ウリュウチョウ</t>
    </rPh>
    <phoneticPr fontId="21"/>
  </si>
  <si>
    <t>0013190</t>
    <phoneticPr fontId="21"/>
  </si>
  <si>
    <t>雨竜町会計管理者</t>
    <rPh sb="0" eb="2">
      <t>ウリュウ</t>
    </rPh>
    <rPh sb="2" eb="3">
      <t>チョウ</t>
    </rPh>
    <rPh sb="3" eb="5">
      <t>カイケイ</t>
    </rPh>
    <rPh sb="5" eb="8">
      <t>カンリシャ</t>
    </rPh>
    <phoneticPr fontId="2"/>
  </si>
  <si>
    <t>北空知信用金庫</t>
    <rPh sb="0" eb="3">
      <t>キタソラチ</t>
    </rPh>
    <rPh sb="3" eb="5">
      <t>シンヨウ</t>
    </rPh>
    <rPh sb="5" eb="7">
      <t>キンコ</t>
    </rPh>
    <phoneticPr fontId="21"/>
  </si>
  <si>
    <t>雨竜支店</t>
    <rPh sb="0" eb="4">
      <t>ウリュウシテン</t>
    </rPh>
    <phoneticPr fontId="21"/>
  </si>
  <si>
    <t>上記のとおり通知します。（市町村保管）</t>
    <rPh sb="0" eb="1">
      <t>ウエ</t>
    </rPh>
    <rPh sb="1" eb="2">
      <t>キ</t>
    </rPh>
    <rPh sb="6" eb="8">
      <t>ツウチ</t>
    </rPh>
    <phoneticPr fontId="2"/>
  </si>
  <si>
    <t>上記のとおり領収しました。(納税者保管)</t>
    <phoneticPr fontId="21"/>
  </si>
  <si>
    <t>金融機関</t>
    <rPh sb="0" eb="2">
      <t>キンユウ</t>
    </rPh>
    <rPh sb="2" eb="4">
      <t>キカン</t>
    </rPh>
    <phoneticPr fontId="2"/>
  </si>
  <si>
    <t>又は郵便局保管</t>
    <rPh sb="2" eb="5">
      <t>ユウビンキョク</t>
    </rPh>
    <rPh sb="5" eb="7">
      <t>ホカン</t>
    </rPh>
    <phoneticPr fontId="2"/>
  </si>
  <si>
    <r>
      <t>所在地及び法人名</t>
    </r>
    <r>
      <rPr>
        <sz val="8"/>
        <rFont val="ＭＳ 明朝"/>
        <family val="1"/>
        <charset val="128"/>
      </rPr>
      <t>(法人課税信託に係る受託法人の各事業年度の法人税額を課税標準とする市町村民税の法人税割については、法人課税信託の名称を併記)</t>
    </r>
    <rPh sb="42" eb="44">
      <t>チョウソン</t>
    </rPh>
    <phoneticPr fontId="21"/>
  </si>
  <si>
    <t>郵便番号</t>
    <rPh sb="0" eb="4">
      <t>ユウビンバンゴウ</t>
    </rPh>
    <phoneticPr fontId="21"/>
  </si>
  <si>
    <t>所在地</t>
    <rPh sb="0" eb="3">
      <t>ショザイチ</t>
    </rPh>
    <phoneticPr fontId="21"/>
  </si>
  <si>
    <t>法人名</t>
    <rPh sb="0" eb="2">
      <t>ホウジン</t>
    </rPh>
    <rPh sb="2" eb="3">
      <t>メイ</t>
    </rPh>
    <phoneticPr fontId="21"/>
  </si>
  <si>
    <t>管理番号</t>
    <rPh sb="0" eb="2">
      <t>カンリ</t>
    </rPh>
    <rPh sb="2" eb="4">
      <t>バンゴウ</t>
    </rPh>
    <phoneticPr fontId="21"/>
  </si>
  <si>
    <t>事業年度（自）</t>
    <rPh sb="0" eb="2">
      <t>ジギョウ</t>
    </rPh>
    <rPh sb="2" eb="4">
      <t>ネンド</t>
    </rPh>
    <rPh sb="5" eb="6">
      <t>ジ</t>
    </rPh>
    <phoneticPr fontId="21"/>
  </si>
  <si>
    <t>事業年度（至）</t>
    <rPh sb="0" eb="2">
      <t>ジギョウ</t>
    </rPh>
    <rPh sb="2" eb="4">
      <t>ネンド</t>
    </rPh>
    <rPh sb="5" eb="6">
      <t>イタ</t>
    </rPh>
    <phoneticPr fontId="21"/>
  </si>
  <si>
    <t>申告区分</t>
    <rPh sb="0" eb="2">
      <t>シンコク</t>
    </rPh>
    <rPh sb="2" eb="4">
      <t>クブン</t>
    </rPh>
    <phoneticPr fontId="21"/>
  </si>
  <si>
    <t>納期限</t>
    <rPh sb="0" eb="3">
      <t>ノウキゲン</t>
    </rPh>
    <phoneticPr fontId="21"/>
  </si>
  <si>
    <t>区分</t>
    <rPh sb="0" eb="2">
      <t>クブン</t>
    </rPh>
    <phoneticPr fontId="21"/>
  </si>
  <si>
    <t>法人税割額</t>
    <rPh sb="0" eb="3">
      <t>ホウジンゼイ</t>
    </rPh>
    <rPh sb="3" eb="4">
      <t>ワリ</t>
    </rPh>
    <rPh sb="4" eb="5">
      <t>ガク</t>
    </rPh>
    <phoneticPr fontId="21"/>
  </si>
  <si>
    <t>均等割額</t>
    <rPh sb="0" eb="3">
      <t>キントウワ</t>
    </rPh>
    <rPh sb="3" eb="4">
      <t>ガク</t>
    </rPh>
    <phoneticPr fontId="21"/>
  </si>
  <si>
    <t>合計</t>
    <rPh sb="0" eb="2">
      <t>ゴウケイ</t>
    </rPh>
    <phoneticPr fontId="21"/>
  </si>
  <si>
    <t>令和</t>
    <rPh sb="0" eb="2">
      <t>レイワ</t>
    </rPh>
    <phoneticPr fontId="21"/>
  </si>
  <si>
    <t>年</t>
    <rPh sb="0" eb="1">
      <t>ネン</t>
    </rPh>
    <phoneticPr fontId="21"/>
  </si>
  <si>
    <t>月</t>
    <rPh sb="0" eb="1">
      <t>ガツ</t>
    </rPh>
    <phoneticPr fontId="21"/>
  </si>
  <si>
    <t>日</t>
    <rPh sb="0" eb="1">
      <t>ニチ</t>
    </rPh>
    <phoneticPr fontId="21"/>
  </si>
  <si>
    <t>01</t>
    <phoneticPr fontId="21"/>
  </si>
  <si>
    <t>02</t>
    <phoneticPr fontId="21"/>
  </si>
  <si>
    <t>05</t>
    <phoneticPr fontId="21"/>
  </si>
  <si>
    <t>金額（円）</t>
    <rPh sb="0" eb="2">
      <t>キンガク</t>
    </rPh>
    <rPh sb="3" eb="4">
      <t>エン</t>
    </rPh>
    <phoneticPr fontId="21"/>
  </si>
  <si>
    <t>入力項目</t>
    <rPh sb="0" eb="2">
      <t>ニュウリョク</t>
    </rPh>
    <rPh sb="2" eb="4">
      <t>コウモク</t>
    </rPh>
    <phoneticPr fontId="21"/>
  </si>
  <si>
    <t>入力欄</t>
    <rPh sb="0" eb="2">
      <t>ニュウリョク</t>
    </rPh>
    <rPh sb="2" eb="3">
      <t>ラン</t>
    </rPh>
    <phoneticPr fontId="21"/>
  </si>
  <si>
    <t>ハイフンなしで入力</t>
    <rPh sb="7" eb="9">
      <t>ニュウリョク</t>
    </rPh>
    <phoneticPr fontId="21"/>
  </si>
  <si>
    <t>全角・半角入力</t>
    <rPh sb="0" eb="2">
      <t>ゼンカク</t>
    </rPh>
    <rPh sb="3" eb="5">
      <t>ハンカク</t>
    </rPh>
    <rPh sb="5" eb="7">
      <t>ニュウリョク</t>
    </rPh>
    <phoneticPr fontId="21"/>
  </si>
  <si>
    <t>自動計算されます</t>
    <rPh sb="0" eb="2">
      <t>ジドウ</t>
    </rPh>
    <rPh sb="2" eb="4">
      <t>ケイサン</t>
    </rPh>
    <phoneticPr fontId="21"/>
  </si>
  <si>
    <t>金額を入力</t>
    <rPh sb="0" eb="2">
      <t>キンガク</t>
    </rPh>
    <rPh sb="3" eb="5">
      <t>ニュウリョク</t>
    </rPh>
    <phoneticPr fontId="21"/>
  </si>
  <si>
    <t>入力項目説明</t>
    <rPh sb="0" eb="2">
      <t>ニュウリョク</t>
    </rPh>
    <rPh sb="2" eb="4">
      <t>コウモク</t>
    </rPh>
    <rPh sb="4" eb="6">
      <t>セツメイ</t>
    </rPh>
    <phoneticPr fontId="21"/>
  </si>
  <si>
    <t>上記でその他を選択した場合に具体名を入力</t>
    <rPh sb="0" eb="2">
      <t>ジョウキ</t>
    </rPh>
    <rPh sb="5" eb="6">
      <t>ホカ</t>
    </rPh>
    <rPh sb="7" eb="9">
      <t>センタク</t>
    </rPh>
    <rPh sb="11" eb="13">
      <t>バアイ</t>
    </rPh>
    <rPh sb="14" eb="16">
      <t>グタイ</t>
    </rPh>
    <rPh sb="16" eb="17">
      <t>メイ</t>
    </rPh>
    <rPh sb="18" eb="20">
      <t>ニュウリョク</t>
    </rPh>
    <phoneticPr fontId="21"/>
  </si>
  <si>
    <t>◯使用方法</t>
    <rPh sb="1" eb="3">
      <t>シヨウ</t>
    </rPh>
    <rPh sb="3" eb="5">
      <t>ホウホウ</t>
    </rPh>
    <phoneticPr fontId="21"/>
  </si>
  <si>
    <t>指定番号（雨竜町から指定されている7桁の番号）がわかれば入力</t>
    <rPh sb="0" eb="2">
      <t>シテイ</t>
    </rPh>
    <rPh sb="2" eb="4">
      <t>バンゴウ</t>
    </rPh>
    <rPh sb="5" eb="8">
      <t>ウリュウチョウ</t>
    </rPh>
    <rPh sb="10" eb="12">
      <t>シテイ</t>
    </rPh>
    <rPh sb="20" eb="22">
      <t>バンゴウ</t>
    </rPh>
    <rPh sb="28" eb="30">
      <t>ニュウリョク</t>
    </rPh>
    <phoneticPr fontId="21"/>
  </si>
  <si>
    <t>１．上記の表の選択できる部分に必要事項を入力してください。</t>
    <rPh sb="2" eb="4">
      <t>ジョウキ</t>
    </rPh>
    <rPh sb="5" eb="6">
      <t>ヒョウ</t>
    </rPh>
    <rPh sb="7" eb="9">
      <t>センタク</t>
    </rPh>
    <rPh sb="12" eb="14">
      <t>ブブン</t>
    </rPh>
    <rPh sb="15" eb="17">
      <t>ヒツヨウ</t>
    </rPh>
    <rPh sb="17" eb="19">
      <t>ジコウ</t>
    </rPh>
    <rPh sb="20" eb="22">
      <t>ニュウリョク</t>
    </rPh>
    <phoneticPr fontId="21"/>
  </si>
  <si>
    <t>２．「納付書印刷画面」シートのタブをクリックし、納付書の内容に間違いがない確認してください。</t>
    <rPh sb="3" eb="6">
      <t>ノウフショ</t>
    </rPh>
    <rPh sb="6" eb="8">
      <t>インサツ</t>
    </rPh>
    <rPh sb="8" eb="10">
      <t>ガメン</t>
    </rPh>
    <rPh sb="24" eb="27">
      <t>ノウフショ</t>
    </rPh>
    <rPh sb="28" eb="30">
      <t>ナイヨウ</t>
    </rPh>
    <rPh sb="31" eb="33">
      <t>マチガ</t>
    </rPh>
    <rPh sb="37" eb="39">
      <t>カクニン</t>
    </rPh>
    <phoneticPr fontId="21"/>
  </si>
  <si>
    <t>３．内容に間違いがなければ、Ａ４用紙で納付書を印刷してください。</t>
    <rPh sb="2" eb="4">
      <t>ナイヨウ</t>
    </rPh>
    <rPh sb="5" eb="7">
      <t>マチガ</t>
    </rPh>
    <rPh sb="16" eb="18">
      <t>ヨウシ</t>
    </rPh>
    <rPh sb="19" eb="22">
      <t>ノウフショ</t>
    </rPh>
    <rPh sb="23" eb="25">
      <t>インサツ</t>
    </rPh>
    <phoneticPr fontId="21"/>
  </si>
  <si>
    <t>４．はさみ等で点線を切り、３枚セットで金融機関へ提出してください。</t>
    <rPh sb="5" eb="6">
      <t>トウ</t>
    </rPh>
    <rPh sb="7" eb="9">
      <t>テンセン</t>
    </rPh>
    <rPh sb="10" eb="11">
      <t>キ</t>
    </rPh>
    <rPh sb="14" eb="15">
      <t>マイ</t>
    </rPh>
    <rPh sb="19" eb="21">
      <t>キンユウ</t>
    </rPh>
    <rPh sb="21" eb="23">
      <t>キカン</t>
    </rPh>
    <rPh sb="24" eb="26">
      <t>テイシュツ</t>
    </rPh>
    <phoneticPr fontId="21"/>
  </si>
  <si>
    <t>【雨竜町】法人町民税納付書作成入力画面</t>
    <rPh sb="1" eb="4">
      <t>ウリュウチョウ</t>
    </rPh>
    <rPh sb="5" eb="7">
      <t>ホウジン</t>
    </rPh>
    <rPh sb="7" eb="9">
      <t>チョウミン</t>
    </rPh>
    <rPh sb="9" eb="10">
      <t>ゼイ</t>
    </rPh>
    <rPh sb="10" eb="13">
      <t>ノウフショ</t>
    </rPh>
    <rPh sb="13" eb="15">
      <t>サクセイ</t>
    </rPh>
    <rPh sb="15" eb="17">
      <t>ニュウリョク</t>
    </rPh>
    <rPh sb="17" eb="19">
      <t>ガメン</t>
    </rPh>
    <phoneticPr fontId="21"/>
  </si>
  <si>
    <t>● 納付場所　雨竜町出納室税務会計担当（３番窓口）
◎ 指定金融機関　北空知信用金庫雨竜支店</t>
    <rPh sb="2" eb="4">
      <t>ノウフ</t>
    </rPh>
    <rPh sb="4" eb="6">
      <t>バショ</t>
    </rPh>
    <rPh sb="7" eb="10">
      <t>ウリュウチョウ</t>
    </rPh>
    <rPh sb="10" eb="13">
      <t>スイトウシツ</t>
    </rPh>
    <rPh sb="13" eb="15">
      <t>ゼイム</t>
    </rPh>
    <rPh sb="15" eb="17">
      <t>カイケイ</t>
    </rPh>
    <rPh sb="17" eb="19">
      <t>タントウ</t>
    </rPh>
    <rPh sb="21" eb="22">
      <t>バン</t>
    </rPh>
    <rPh sb="22" eb="24">
      <t>マドグチ</t>
    </rPh>
    <rPh sb="28" eb="30">
      <t>シテイ</t>
    </rPh>
    <rPh sb="30" eb="32">
      <t>キンユウ</t>
    </rPh>
    <rPh sb="32" eb="34">
      <t>キカン</t>
    </rPh>
    <rPh sb="35" eb="38">
      <t>キタソラチ</t>
    </rPh>
    <rPh sb="38" eb="40">
      <t>シンヨウ</t>
    </rPh>
    <rPh sb="40" eb="42">
      <t>キンコ</t>
    </rPh>
    <rPh sb="42" eb="46">
      <t>ウリュウシテン</t>
    </rPh>
    <phoneticPr fontId="21"/>
  </si>
  <si>
    <t>◯ 収納代理金融機関　きたそらち農業協同組合雨竜支所、北洋銀行
◯ 北海道内のゆうちょ銀行または郵便局</t>
    <rPh sb="2" eb="4">
      <t>シュウノウ</t>
    </rPh>
    <rPh sb="4" eb="6">
      <t>ダイリ</t>
    </rPh>
    <rPh sb="6" eb="8">
      <t>キンユウ</t>
    </rPh>
    <rPh sb="8" eb="10">
      <t>キカン</t>
    </rPh>
    <rPh sb="16" eb="18">
      <t>ノウギョウ</t>
    </rPh>
    <rPh sb="18" eb="20">
      <t>キョウドウ</t>
    </rPh>
    <rPh sb="20" eb="22">
      <t>クミアイ</t>
    </rPh>
    <rPh sb="22" eb="24">
      <t>ウリュウ</t>
    </rPh>
    <rPh sb="24" eb="26">
      <t>シショ</t>
    </rPh>
    <rPh sb="27" eb="29">
      <t>ホクヨウ</t>
    </rPh>
    <rPh sb="29" eb="31">
      <t>ギンコウ</t>
    </rPh>
    <rPh sb="34" eb="36">
      <t>ホッカイ</t>
    </rPh>
    <rPh sb="36" eb="38">
      <t>ドウナイ</t>
    </rPh>
    <rPh sb="43" eb="45">
      <t>ギンコウ</t>
    </rPh>
    <rPh sb="48" eb="51">
      <t>ユウビンキョク</t>
    </rPh>
    <phoneticPr fontId="21"/>
  </si>
  <si>
    <t>JIS（日本産業規格）A4版 横で印刷し、点線に沿って切り取り、３枚合わせて金融機関又は郵便局へお持ちください。</t>
    <rPh sb="4" eb="6">
      <t>ニホン</t>
    </rPh>
    <rPh sb="6" eb="8">
      <t>サンギョウ</t>
    </rPh>
    <rPh sb="8" eb="10">
      <t>キカク</t>
    </rPh>
    <rPh sb="13" eb="14">
      <t>バン</t>
    </rPh>
    <rPh sb="15" eb="16">
      <t>ヨコ</t>
    </rPh>
    <rPh sb="17" eb="19">
      <t>インサツ</t>
    </rPh>
    <rPh sb="21" eb="23">
      <t>テンセン</t>
    </rPh>
    <rPh sb="24" eb="25">
      <t>ソ</t>
    </rPh>
    <rPh sb="27" eb="28">
      <t>キ</t>
    </rPh>
    <rPh sb="29" eb="30">
      <t>ト</t>
    </rPh>
    <rPh sb="33" eb="34">
      <t>マイ</t>
    </rPh>
    <rPh sb="34" eb="35">
      <t>ア</t>
    </rPh>
    <rPh sb="38" eb="40">
      <t>キンユウ</t>
    </rPh>
    <rPh sb="40" eb="42">
      <t>キカン</t>
    </rPh>
    <rPh sb="42" eb="43">
      <t>マタ</t>
    </rPh>
    <rPh sb="44" eb="47">
      <t>ユウビンキョク</t>
    </rPh>
    <rPh sb="49" eb="50">
      <t>モ</t>
    </rPh>
    <phoneticPr fontId="2"/>
  </si>
  <si>
    <t>元号はドロップダウンリスト選択、年月日は数値入力</t>
    <rPh sb="0" eb="2">
      <t>ゲンゴウ</t>
    </rPh>
    <rPh sb="13" eb="15">
      <t>センタク</t>
    </rPh>
    <rPh sb="16" eb="19">
      <t>ネンガッピ</t>
    </rPh>
    <rPh sb="20" eb="22">
      <t>スウチ</t>
    </rPh>
    <rPh sb="22" eb="24">
      <t>ニュウリョク</t>
    </rPh>
    <phoneticPr fontId="21"/>
  </si>
  <si>
    <t>ドロップダウンリスト選択</t>
    <rPh sb="10" eb="12">
      <t>センタク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</si>
</sst>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quot;&quot;"/>
    <numFmt numFmtId="177" formatCode="[DBNum3][$-411]0"/>
    <numFmt numFmtId="178" formatCode="[DBNum3][$-411]0;[DBNum3]&quot;△&quot;[$-411]0"/>
    <numFmt numFmtId="179" formatCode="[&lt;=999]000;[&lt;=9999]000\-00;000\-0000"/>
    <numFmt numFmtId="180" formatCode="0000000"/>
  </numFmts>
  <fonts count="4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明朝"/>
      <family val="1"/>
      <charset val="128"/>
    </font>
    <font>
      <sz val="10"/>
      <name val="ＭＳ 明朝"/>
      <family val="1"/>
      <charset val="128"/>
    </font>
    <font>
      <sz val="10"/>
      <name val="ＭＳ Ｐゴシック"/>
      <family val="3"/>
      <charset val="128"/>
    </font>
    <font>
      <sz val="8"/>
      <name val="ＭＳ Ｐゴシック"/>
      <family val="3"/>
      <charset val="128"/>
    </font>
    <font>
      <sz val="14"/>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sz val="13"/>
      <name val="ＭＳ Ｐゴシック"/>
      <family val="3"/>
      <charset val="128"/>
    </font>
    <font>
      <sz val="7"/>
      <name val="ＭＳ Ｐゴシック"/>
      <family val="3"/>
      <charset val="128"/>
    </font>
    <font>
      <sz val="7.5"/>
      <name val="ＭＳ Ｐゴシック"/>
      <family val="3"/>
      <charset val="128"/>
    </font>
    <font>
      <sz val="16"/>
      <name val="ＭＳ 明朝"/>
      <family val="1"/>
      <charset val="128"/>
    </font>
    <font>
      <sz val="18"/>
      <name val="ＭＳ 明朝"/>
      <family val="1"/>
      <charset val="128"/>
    </font>
    <font>
      <sz val="6"/>
      <name val="ＭＳ Ｐゴシック"/>
      <family val="2"/>
      <charset val="128"/>
      <scheme val="minor"/>
    </font>
    <font>
      <b/>
      <sz val="16"/>
      <name val="ＭＳ 明朝"/>
      <family val="1"/>
      <charset val="128"/>
    </font>
    <font>
      <sz val="20"/>
      <name val="ＭＳ 明朝"/>
      <family val="1"/>
      <charset val="128"/>
    </font>
    <font>
      <sz val="16"/>
      <name val="ＭＳ Ｐゴシック"/>
      <family val="3"/>
      <charset val="128"/>
    </font>
    <font>
      <b/>
      <sz val="9"/>
      <name val="ＭＳ Ｐゴシック"/>
      <family val="3"/>
      <charset val="128"/>
    </font>
    <font>
      <sz val="11"/>
      <color theme="1"/>
      <name val="ＭＳ Ｐゴシック"/>
      <family val="2"/>
      <charset val="128"/>
      <scheme val="minor"/>
    </font>
    <font>
      <sz val="12"/>
      <color theme="1"/>
      <name val="游ゴシック"/>
      <family val="3"/>
      <charset val="128"/>
    </font>
    <font>
      <sz val="14"/>
      <color theme="1"/>
      <name val="游ゴシック"/>
      <family val="3"/>
      <charset val="128"/>
    </font>
    <font>
      <b/>
      <sz val="14"/>
      <color rgb="FFFF0000"/>
      <name val="游ゴシック"/>
      <family val="3"/>
      <charset val="128"/>
    </font>
    <font>
      <b/>
      <sz val="22"/>
      <color theme="1"/>
      <name val="游ゴシック"/>
      <family val="3"/>
      <charset val="128"/>
    </font>
    <font>
      <b/>
      <sz val="14"/>
      <color theme="1"/>
      <name val="游ゴシック"/>
      <family val="3"/>
      <charset val="128"/>
    </font>
    <font>
      <sz val="13"/>
      <name val="OCRB"/>
      <family val="3"/>
    </font>
    <font>
      <sz val="14"/>
      <name val="OCRB"/>
      <family val="3"/>
    </font>
    <font>
      <sz val="8"/>
      <name val="OCRB"/>
      <family val="3"/>
    </font>
    <font>
      <sz val="11"/>
      <name val="OCRB"/>
      <family val="3"/>
    </font>
    <font>
      <sz val="9"/>
      <name val="OCRB"/>
      <family val="3"/>
    </font>
    <font>
      <sz val="16"/>
      <name val="OCRB"/>
      <family val="3"/>
    </font>
    <font>
      <sz val="18"/>
      <name val="OCRB"/>
      <family val="3"/>
    </font>
    <font>
      <b/>
      <sz val="10"/>
      <name val="BIZ UDゴシック"/>
      <family val="3"/>
      <charset val="128"/>
    </font>
    <font>
      <b/>
      <sz val="12"/>
      <name val="BIZ UDゴシック"/>
      <family val="3"/>
      <charset val="128"/>
    </font>
  </fonts>
  <fills count="3">
    <fill>
      <patternFill patternType="none"/>
    </fill>
    <fill>
      <patternFill patternType="gray125"/>
    </fill>
    <fill>
      <patternFill patternType="solid">
        <fgColor rgb="FFCCECFF"/>
        <bgColor indexed="64"/>
      </patternFill>
    </fill>
  </fills>
  <borders count="79">
    <border>
      <left/>
      <right/>
      <top/>
      <bottom/>
      <diagonal/>
    </border>
    <border>
      <left/>
      <right style="thin">
        <color indexed="8"/>
      </right>
      <top/>
      <bottom/>
      <diagonal/>
    </border>
    <border>
      <left/>
      <right/>
      <top/>
      <bottom style="thin">
        <color indexed="64"/>
      </bottom>
      <diagonal/>
    </border>
    <border>
      <left/>
      <right style="thin">
        <color indexed="64"/>
      </right>
      <top/>
      <bottom/>
      <diagonal/>
    </border>
    <border>
      <left style="thin">
        <color indexed="8"/>
      </left>
      <right/>
      <top/>
      <bottom/>
      <diagonal/>
    </border>
    <border>
      <left style="thin">
        <color indexed="64"/>
      </left>
      <right/>
      <top/>
      <bottom/>
      <diagonal/>
    </border>
    <border>
      <left/>
      <right/>
      <top style="thin">
        <color indexed="8"/>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64"/>
      </right>
      <top style="medium">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bottom style="thin">
        <color indexed="8"/>
      </bottom>
      <diagonal/>
    </border>
    <border>
      <left/>
      <right style="thin">
        <color indexed="64"/>
      </right>
      <top/>
      <bottom style="thin">
        <color indexed="8"/>
      </bottom>
      <diagonal/>
    </border>
    <border>
      <left/>
      <right style="thin">
        <color indexed="64"/>
      </right>
      <top/>
      <bottom style="thin">
        <color indexed="64"/>
      </bottom>
      <diagonal/>
    </border>
    <border>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style="thin">
        <color indexed="8"/>
      </left>
      <right/>
      <top style="medium">
        <color indexed="64"/>
      </top>
      <bottom/>
      <diagonal/>
    </border>
    <border>
      <left style="thin">
        <color indexed="8"/>
      </left>
      <right/>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top style="medium">
        <color indexed="64"/>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diagonal/>
    </border>
    <border>
      <left style="thin">
        <color indexed="8"/>
      </left>
      <right/>
      <top style="thin">
        <color indexed="64"/>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style="thin">
        <color indexed="8"/>
      </right>
      <top style="thin">
        <color indexed="64"/>
      </top>
      <bottom style="thin">
        <color indexed="8"/>
      </bottom>
      <diagonal/>
    </border>
    <border>
      <left/>
      <right/>
      <top style="thin">
        <color auto="1"/>
      </top>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medium">
        <color indexed="64"/>
      </top>
      <bottom style="medium">
        <color indexed="64"/>
      </bottom>
      <diagonal/>
    </border>
    <border>
      <left/>
      <right style="dotted">
        <color indexed="8"/>
      </right>
      <top style="thin">
        <color indexed="8"/>
      </top>
      <bottom/>
      <diagonal/>
    </border>
    <border>
      <left/>
      <right style="dotted">
        <color indexed="8"/>
      </right>
      <top/>
      <bottom style="thin">
        <color indexed="8"/>
      </bottom>
      <diagonal/>
    </border>
    <border>
      <left/>
      <right style="dotted">
        <color indexed="8"/>
      </right>
      <top style="thin">
        <color indexed="8"/>
      </top>
      <bottom style="thin">
        <color indexed="8"/>
      </bottom>
      <diagonal/>
    </border>
    <border>
      <left/>
      <right style="dotted">
        <color indexed="8"/>
      </right>
      <top style="thin">
        <color indexed="8"/>
      </top>
      <bottom style="medium">
        <color indexed="64"/>
      </bottom>
      <diagonal/>
    </border>
    <border>
      <left/>
      <right style="dotted">
        <color indexed="8"/>
      </right>
      <top style="medium">
        <color indexed="64"/>
      </top>
      <bottom style="medium">
        <color indexed="64"/>
      </bottom>
      <diagonal/>
    </border>
    <border>
      <left style="dotted">
        <color indexed="8"/>
      </left>
      <right/>
      <top style="thin">
        <color indexed="8"/>
      </top>
      <bottom/>
      <diagonal/>
    </border>
    <border>
      <left style="dotted">
        <color indexed="8"/>
      </left>
      <right/>
      <top/>
      <bottom style="thin">
        <color indexed="8"/>
      </bottom>
      <diagonal/>
    </border>
    <border>
      <left style="dotted">
        <color indexed="8"/>
      </left>
      <right/>
      <top style="thin">
        <color indexed="8"/>
      </top>
      <bottom style="thin">
        <color indexed="8"/>
      </bottom>
      <diagonal/>
    </border>
    <border>
      <left style="dotted">
        <color indexed="8"/>
      </left>
      <right/>
      <top style="thin">
        <color indexed="8"/>
      </top>
      <bottom style="medium">
        <color indexed="64"/>
      </bottom>
      <diagonal/>
    </border>
    <border>
      <left style="dotted">
        <color indexed="8"/>
      </left>
      <right/>
      <top style="medium">
        <color indexed="64"/>
      </top>
      <bottom style="medium">
        <color indexed="64"/>
      </bottom>
      <diagonal/>
    </border>
  </borders>
  <cellStyleXfs count="3">
    <xf numFmtId="0" fontId="0" fillId="0" borderId="0">
      <alignment vertical="center"/>
    </xf>
    <xf numFmtId="0" fontId="1" fillId="0" borderId="0"/>
    <xf numFmtId="38" fontId="26" fillId="0" borderId="0" applyFont="0" applyFill="0" applyBorder="0" applyAlignment="0" applyProtection="0">
      <alignment vertical="center"/>
    </xf>
  </cellStyleXfs>
  <cellXfs count="391">
    <xf numFmtId="0" fontId="0" fillId="0" borderId="0" xfId="0">
      <alignment vertical="center"/>
    </xf>
    <xf numFmtId="0" fontId="27" fillId="2" borderId="14" xfId="0" applyFont="1" applyFill="1" applyBorder="1">
      <alignment vertical="center"/>
    </xf>
    <xf numFmtId="0" fontId="27" fillId="2" borderId="49" xfId="0" applyFont="1" applyFill="1" applyBorder="1" applyAlignment="1">
      <alignment horizontal="center" vertical="center"/>
    </xf>
    <xf numFmtId="0" fontId="27" fillId="2" borderId="39" xfId="0" applyFont="1" applyFill="1" applyBorder="1" applyAlignment="1">
      <alignment horizontal="center" vertical="center" justifyLastLine="1"/>
    </xf>
    <xf numFmtId="0" fontId="27" fillId="2" borderId="49" xfId="0" applyFont="1" applyFill="1" applyBorder="1">
      <alignment vertical="center"/>
    </xf>
    <xf numFmtId="0" fontId="27" fillId="2" borderId="39" xfId="0" applyFont="1" applyFill="1" applyBorder="1" applyAlignment="1">
      <alignment vertical="center"/>
    </xf>
    <xf numFmtId="0" fontId="27" fillId="2" borderId="15" xfId="0" applyFont="1" applyFill="1" applyBorder="1" applyAlignment="1">
      <alignment horizontal="distributed" vertical="center"/>
    </xf>
    <xf numFmtId="0" fontId="27" fillId="2" borderId="15" xfId="0" applyFont="1" applyFill="1" applyBorder="1">
      <alignment vertical="center"/>
    </xf>
    <xf numFmtId="0" fontId="28" fillId="2" borderId="14" xfId="0" applyFont="1" applyFill="1" applyBorder="1">
      <alignment vertical="center"/>
    </xf>
    <xf numFmtId="0" fontId="28" fillId="2" borderId="49" xfId="0" applyFont="1" applyFill="1" applyBorder="1" applyAlignment="1">
      <alignment horizontal="center" vertical="center"/>
    </xf>
    <xf numFmtId="0" fontId="28" fillId="2" borderId="49" xfId="0" applyFont="1" applyFill="1" applyBorder="1">
      <alignment vertical="center"/>
    </xf>
    <xf numFmtId="0" fontId="28" fillId="2" borderId="0" xfId="0" applyFont="1" applyFill="1">
      <alignment vertical="center"/>
    </xf>
    <xf numFmtId="0" fontId="28" fillId="2" borderId="15" xfId="0" applyFont="1" applyFill="1" applyBorder="1" applyAlignment="1">
      <alignment horizontal="center" vertical="center"/>
    </xf>
    <xf numFmtId="0" fontId="28" fillId="2" borderId="20" xfId="0" applyFont="1" applyFill="1" applyBorder="1">
      <alignment vertical="center"/>
    </xf>
    <xf numFmtId="0" fontId="28" fillId="2" borderId="48" xfId="0" applyFont="1" applyFill="1" applyBorder="1">
      <alignment vertical="center"/>
    </xf>
    <xf numFmtId="0" fontId="28" fillId="2" borderId="16" xfId="0" applyFont="1" applyFill="1" applyBorder="1">
      <alignment vertical="center"/>
    </xf>
    <xf numFmtId="0" fontId="28" fillId="2" borderId="37" xfId="0" applyFont="1" applyFill="1" applyBorder="1">
      <alignment vertical="center"/>
    </xf>
    <xf numFmtId="0" fontId="27" fillId="2" borderId="39" xfId="0" applyFont="1" applyFill="1" applyBorder="1" applyAlignment="1">
      <alignment vertical="center" wrapText="1"/>
    </xf>
    <xf numFmtId="0" fontId="1" fillId="0" borderId="0" xfId="1" applyFill="1" applyProtection="1"/>
    <xf numFmtId="0" fontId="14" fillId="0" borderId="0" xfId="1" applyFont="1" applyFill="1" applyBorder="1" applyAlignment="1" applyProtection="1">
      <alignment vertical="center" wrapText="1"/>
    </xf>
    <xf numFmtId="0" fontId="3" fillId="0" borderId="0" xfId="1" applyFont="1" applyFill="1" applyBorder="1" applyAlignment="1" applyProtection="1">
      <alignment vertical="center"/>
    </xf>
    <xf numFmtId="0" fontId="3" fillId="0" borderId="30" xfId="1" applyFont="1" applyFill="1" applyBorder="1" applyAlignment="1" applyProtection="1">
      <alignment vertical="center"/>
    </xf>
    <xf numFmtId="0" fontId="3" fillId="0" borderId="31" xfId="1" applyFont="1" applyFill="1" applyBorder="1" applyAlignment="1" applyProtection="1">
      <alignment vertical="center"/>
    </xf>
    <xf numFmtId="0" fontId="0" fillId="0" borderId="0" xfId="0" applyFill="1" applyProtection="1">
      <alignment vertical="center"/>
    </xf>
    <xf numFmtId="0" fontId="3" fillId="0" borderId="27" xfId="1" applyFont="1" applyFill="1" applyBorder="1" applyAlignment="1" applyProtection="1">
      <alignment vertical="center"/>
    </xf>
    <xf numFmtId="0" fontId="3" fillId="0" borderId="28" xfId="1" applyFont="1" applyFill="1" applyBorder="1" applyAlignment="1" applyProtection="1">
      <alignment vertical="center" wrapText="1"/>
    </xf>
    <xf numFmtId="0" fontId="3" fillId="0" borderId="29" xfId="1" applyFont="1" applyFill="1" applyBorder="1" applyAlignment="1" applyProtection="1">
      <alignment vertical="center" wrapText="1"/>
    </xf>
    <xf numFmtId="0" fontId="3" fillId="0" borderId="28" xfId="1" applyFont="1" applyFill="1" applyBorder="1" applyAlignment="1" applyProtection="1">
      <alignment vertical="center"/>
    </xf>
    <xf numFmtId="0" fontId="3" fillId="0" borderId="0"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1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 fillId="0" borderId="31" xfId="1" applyFont="1" applyFill="1" applyBorder="1" applyAlignment="1" applyProtection="1">
      <alignment vertical="center" wrapText="1"/>
    </xf>
    <xf numFmtId="0" fontId="22"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3" fillId="0" borderId="5" xfId="1" applyFont="1" applyFill="1" applyBorder="1" applyAlignment="1" applyProtection="1">
      <alignment vertical="center" wrapText="1"/>
    </xf>
    <xf numFmtId="0" fontId="3" fillId="0" borderId="16" xfId="1" applyFont="1" applyFill="1" applyBorder="1" applyAlignment="1" applyProtection="1">
      <alignment vertical="center" wrapText="1"/>
    </xf>
    <xf numFmtId="0" fontId="3" fillId="0" borderId="2" xfId="1" applyFont="1" applyFill="1" applyBorder="1" applyAlignment="1" applyProtection="1">
      <alignment vertical="center" wrapText="1"/>
    </xf>
    <xf numFmtId="0" fontId="1" fillId="0" borderId="2" xfId="1" applyFont="1" applyFill="1" applyBorder="1" applyAlignment="1" applyProtection="1">
      <alignment vertical="center" wrapText="1"/>
    </xf>
    <xf numFmtId="0" fontId="1" fillId="0" borderId="2" xfId="1" applyFont="1" applyFill="1" applyBorder="1" applyAlignment="1" applyProtection="1">
      <alignment horizontal="center" vertical="center"/>
    </xf>
    <xf numFmtId="49" fontId="1" fillId="0" borderId="2" xfId="1" applyNumberFormat="1" applyFont="1" applyFill="1" applyBorder="1" applyAlignment="1" applyProtection="1">
      <alignment horizontal="center" vertical="center"/>
    </xf>
    <xf numFmtId="0" fontId="1" fillId="0" borderId="0" xfId="1" applyFill="1" applyBorder="1" applyAlignment="1" applyProtection="1">
      <alignment horizontal="distributed" vertical="center" wrapText="1"/>
    </xf>
    <xf numFmtId="0" fontId="3" fillId="0" borderId="31" xfId="1" applyFont="1" applyFill="1" applyBorder="1" applyAlignment="1" applyProtection="1">
      <alignment vertical="center" wrapText="1"/>
    </xf>
    <xf numFmtId="0" fontId="3" fillId="0" borderId="1" xfId="1" applyFont="1" applyFill="1" applyBorder="1" applyAlignment="1" applyProtection="1">
      <alignment vertical="center" wrapText="1"/>
    </xf>
    <xf numFmtId="0" fontId="10" fillId="0" borderId="0" xfId="1" applyFont="1" applyFill="1" applyBorder="1" applyAlignment="1" applyProtection="1">
      <alignment horizontal="center" vertical="center" wrapText="1"/>
    </xf>
    <xf numFmtId="0" fontId="3" fillId="0" borderId="18"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9" fillId="0" borderId="4" xfId="1" applyFont="1" applyFill="1" applyBorder="1" applyAlignment="1" applyProtection="1">
      <alignment vertical="center" wrapText="1"/>
    </xf>
    <xf numFmtId="0" fontId="4" fillId="0" borderId="1" xfId="1" applyFont="1" applyFill="1" applyBorder="1" applyAlignment="1" applyProtection="1">
      <alignment vertical="center" wrapText="1"/>
    </xf>
    <xf numFmtId="0" fontId="4" fillId="0" borderId="4" xfId="1" applyFont="1" applyFill="1" applyBorder="1" applyAlignment="1" applyProtection="1">
      <alignment vertical="center" wrapText="1"/>
    </xf>
    <xf numFmtId="0" fontId="4" fillId="0" borderId="4" xfId="1"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179" fontId="4" fillId="0" borderId="0" xfId="1" applyNumberFormat="1" applyFont="1" applyFill="1" applyBorder="1" applyAlignment="1" applyProtection="1">
      <alignment horizontal="left" vertical="center" wrapText="1"/>
    </xf>
    <xf numFmtId="0" fontId="12" fillId="0" borderId="0" xfId="1" applyFont="1" applyFill="1" applyBorder="1" applyAlignment="1" applyProtection="1">
      <alignment vertical="center" wrapText="1"/>
    </xf>
    <xf numFmtId="0" fontId="4" fillId="0" borderId="1" xfId="1" applyFont="1" applyFill="1" applyBorder="1" applyAlignment="1" applyProtection="1">
      <alignment horizontal="left" vertical="center" wrapText="1"/>
    </xf>
    <xf numFmtId="0" fontId="20" fillId="0" borderId="1" xfId="1" applyFont="1" applyFill="1" applyBorder="1" applyAlignment="1" applyProtection="1">
      <alignment vertical="center"/>
    </xf>
    <xf numFmtId="0" fontId="19" fillId="0" borderId="1" xfId="1" applyFont="1" applyFill="1" applyBorder="1" applyAlignment="1" applyProtection="1">
      <alignment vertical="center"/>
    </xf>
    <xf numFmtId="0" fontId="3" fillId="0" borderId="0" xfId="1" applyFont="1" applyFill="1" applyBorder="1" applyAlignment="1" applyProtection="1">
      <alignment horizontal="right" vertical="center" wrapText="1"/>
    </xf>
    <xf numFmtId="0" fontId="3" fillId="0" borderId="5" xfId="1" applyFont="1" applyFill="1" applyBorder="1" applyAlignment="1" applyProtection="1">
      <alignment vertical="center" wrapText="1" justifyLastLine="1"/>
    </xf>
    <xf numFmtId="0" fontId="3" fillId="0" borderId="0" xfId="1" applyFont="1" applyFill="1" applyBorder="1" applyAlignment="1" applyProtection="1">
      <alignment vertical="center" wrapText="1" justifyLastLine="1"/>
    </xf>
    <xf numFmtId="0" fontId="12" fillId="0" borderId="2" xfId="0"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justifyLastLine="1"/>
    </xf>
    <xf numFmtId="0" fontId="3" fillId="0" borderId="1" xfId="1" applyFont="1" applyFill="1" applyBorder="1" applyAlignment="1" applyProtection="1">
      <alignment vertical="center" wrapText="1" justifyLastLine="1"/>
    </xf>
    <xf numFmtId="0" fontId="4" fillId="0" borderId="0" xfId="1" applyFont="1" applyFill="1" applyBorder="1" applyAlignment="1" applyProtection="1">
      <alignment horizontal="distributed" vertical="center" wrapText="1"/>
    </xf>
    <xf numFmtId="0" fontId="3" fillId="0" borderId="16" xfId="1" applyFont="1" applyFill="1" applyBorder="1" applyAlignment="1" applyProtection="1">
      <alignment vertical="center" wrapText="1" justifyLastLine="1"/>
    </xf>
    <xf numFmtId="0" fontId="3" fillId="0" borderId="2" xfId="1" applyFont="1" applyFill="1" applyBorder="1" applyAlignment="1" applyProtection="1">
      <alignment vertical="center" wrapText="1" justifyLastLine="1"/>
    </xf>
    <xf numFmtId="176" fontId="12" fillId="0" borderId="2" xfId="1" applyNumberFormat="1" applyFont="1" applyFill="1" applyBorder="1" applyAlignment="1" applyProtection="1">
      <alignment horizontal="center" vertical="center" wrapText="1"/>
    </xf>
    <xf numFmtId="0" fontId="3" fillId="0" borderId="37" xfId="1" applyFont="1" applyFill="1" applyBorder="1" applyAlignment="1" applyProtection="1">
      <alignment vertical="center" wrapText="1" justifyLastLine="1"/>
    </xf>
    <xf numFmtId="0" fontId="3" fillId="0" borderId="17" xfId="1" applyFont="1" applyFill="1" applyBorder="1" applyAlignment="1" applyProtection="1">
      <alignment vertical="center" wrapText="1" justifyLastLine="1"/>
    </xf>
    <xf numFmtId="0" fontId="3" fillId="0" borderId="18" xfId="1" applyFont="1" applyFill="1" applyBorder="1" applyAlignment="1" applyProtection="1">
      <alignment vertical="center"/>
    </xf>
    <xf numFmtId="0" fontId="7" fillId="0" borderId="0" xfId="1" applyFont="1" applyFill="1" applyBorder="1" applyAlignment="1" applyProtection="1">
      <alignment horizontal="center" vertical="center" wrapText="1"/>
    </xf>
    <xf numFmtId="0" fontId="3" fillId="0" borderId="19" xfId="1" applyFont="1" applyFill="1" applyBorder="1" applyAlignment="1" applyProtection="1">
      <alignment vertical="center"/>
    </xf>
    <xf numFmtId="0" fontId="3" fillId="0" borderId="0" xfId="1" applyFont="1" applyFill="1" applyBorder="1" applyAlignment="1" applyProtection="1">
      <alignment horizontal="center" vertical="center" wrapText="1"/>
    </xf>
    <xf numFmtId="0" fontId="15" fillId="0" borderId="14" xfId="1" applyFont="1" applyFill="1" applyBorder="1" applyAlignment="1" applyProtection="1">
      <alignment horizontal="distributed" vertical="center" wrapText="1"/>
    </xf>
    <xf numFmtId="0" fontId="13" fillId="0" borderId="59" xfId="1" applyFont="1" applyFill="1" applyBorder="1" applyAlignment="1" applyProtection="1">
      <alignment vertical="center" wrapText="1"/>
    </xf>
    <xf numFmtId="0" fontId="15" fillId="0" borderId="60" xfId="1" applyFont="1" applyFill="1" applyBorder="1" applyAlignment="1" applyProtection="1">
      <alignment horizontal="distributed" vertical="center" wrapText="1"/>
    </xf>
    <xf numFmtId="0" fontId="13" fillId="0" borderId="62" xfId="1" applyFont="1" applyFill="1" applyBorder="1" applyAlignment="1" applyProtection="1">
      <alignment horizontal="distributed" vertical="center" wrapText="1"/>
    </xf>
    <xf numFmtId="0" fontId="15" fillId="0" borderId="57" xfId="1" applyFont="1" applyFill="1" applyBorder="1" applyAlignment="1" applyProtection="1">
      <alignment horizontal="distributed" vertical="center" wrapText="1"/>
    </xf>
    <xf numFmtId="0" fontId="13" fillId="0" borderId="58" xfId="1" applyFont="1" applyFill="1" applyBorder="1" applyAlignment="1" applyProtection="1">
      <alignment vertical="center" wrapText="1"/>
    </xf>
    <xf numFmtId="0" fontId="3" fillId="0" borderId="6" xfId="1" applyFont="1" applyFill="1" applyBorder="1" applyAlignment="1" applyProtection="1">
      <alignment vertical="center" wrapText="1"/>
    </xf>
    <xf numFmtId="0" fontId="3" fillId="0" borderId="12" xfId="1" applyFont="1" applyFill="1" applyBorder="1" applyAlignment="1" applyProtection="1">
      <alignment vertical="center" wrapText="1"/>
    </xf>
    <xf numFmtId="0" fontId="8" fillId="0" borderId="6" xfId="1" applyFont="1" applyFill="1" applyBorder="1" applyAlignment="1" applyProtection="1">
      <alignment vertical="center" wrapText="1"/>
    </xf>
    <xf numFmtId="0" fontId="9"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right" vertical="center" wrapText="1"/>
    </xf>
    <xf numFmtId="0" fontId="4" fillId="0" borderId="16" xfId="1" applyFont="1" applyFill="1" applyBorder="1" applyAlignment="1" applyProtection="1">
      <alignment vertical="center" wrapText="1"/>
    </xf>
    <xf numFmtId="0" fontId="8" fillId="0" borderId="2" xfId="1" applyFont="1" applyFill="1" applyBorder="1" applyAlignment="1" applyProtection="1">
      <alignment vertical="center" wrapText="1"/>
    </xf>
    <xf numFmtId="0" fontId="23" fillId="0" borderId="0" xfId="1" applyFont="1" applyFill="1" applyBorder="1" applyAlignment="1" applyProtection="1">
      <alignment horizontal="right" vertical="center" shrinkToFit="1"/>
    </xf>
    <xf numFmtId="0" fontId="7" fillId="0" borderId="0" xfId="1" applyFont="1" applyFill="1" applyBorder="1" applyAlignment="1" applyProtection="1">
      <alignment horizontal="center" vertical="center" shrinkToFit="1"/>
    </xf>
    <xf numFmtId="0" fontId="23" fillId="0" borderId="0" xfId="1" applyFont="1" applyFill="1" applyBorder="1" applyAlignment="1" applyProtection="1">
      <alignment horizontal="left" vertical="center" shrinkToFit="1"/>
    </xf>
    <xf numFmtId="0" fontId="8" fillId="0" borderId="0"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3" fillId="0" borderId="20" xfId="1" applyFont="1" applyFill="1" applyBorder="1" applyAlignment="1" applyProtection="1">
      <alignment vertical="center" wrapText="1"/>
    </xf>
    <xf numFmtId="0" fontId="3" fillId="0" borderId="23" xfId="1" applyFont="1" applyFill="1" applyBorder="1" applyAlignment="1" applyProtection="1">
      <alignment vertical="center" wrapText="1"/>
    </xf>
    <xf numFmtId="0" fontId="3" fillId="0" borderId="5"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64" xfId="1" applyFont="1" applyFill="1" applyBorder="1" applyAlignment="1" applyProtection="1">
      <alignment vertical="center" wrapText="1"/>
    </xf>
    <xf numFmtId="0" fontId="1" fillId="0" borderId="0" xfId="1" applyFill="1" applyBorder="1" applyAlignment="1" applyProtection="1">
      <alignment vertical="center"/>
    </xf>
    <xf numFmtId="0" fontId="4" fillId="0" borderId="0" xfId="1" applyFont="1" applyFill="1" applyBorder="1" applyAlignment="1" applyProtection="1">
      <alignment horizontal="distributed" vertical="center" textRotation="255" shrinkToFit="1"/>
    </xf>
    <xf numFmtId="0" fontId="8" fillId="0" borderId="0" xfId="1" applyFont="1" applyFill="1" applyBorder="1" applyAlignment="1" applyProtection="1">
      <alignment horizontal="left" vertical="center" wrapText="1"/>
    </xf>
    <xf numFmtId="0" fontId="4" fillId="0" borderId="0" xfId="1" applyFont="1" applyFill="1" applyBorder="1" applyAlignment="1" applyProtection="1">
      <alignment vertical="center" textRotation="255" shrinkToFit="1"/>
    </xf>
    <xf numFmtId="0" fontId="3" fillId="0" borderId="32" xfId="1" applyFont="1" applyFill="1" applyBorder="1" applyAlignment="1" applyProtection="1">
      <alignment vertical="center"/>
    </xf>
    <xf numFmtId="0" fontId="3" fillId="0" borderId="33" xfId="1" applyFont="1" applyFill="1" applyBorder="1" applyAlignment="1" applyProtection="1">
      <alignment vertical="center" wrapText="1"/>
    </xf>
    <xf numFmtId="0" fontId="3" fillId="0" borderId="34" xfId="1" applyFont="1" applyFill="1" applyBorder="1" applyAlignment="1" applyProtection="1">
      <alignment vertical="center" wrapText="1"/>
    </xf>
    <xf numFmtId="0" fontId="3" fillId="0" borderId="33" xfId="1" applyFont="1" applyFill="1" applyBorder="1" applyAlignment="1" applyProtection="1">
      <alignment vertical="center"/>
    </xf>
    <xf numFmtId="0" fontId="28" fillId="0" borderId="0" xfId="0" applyFont="1" applyFill="1">
      <alignment vertical="center"/>
    </xf>
    <xf numFmtId="0" fontId="27" fillId="0" borderId="0" xfId="0" applyFont="1" applyFill="1">
      <alignment vertical="center"/>
    </xf>
    <xf numFmtId="38" fontId="28" fillId="0" borderId="0" xfId="2" applyFont="1" applyFill="1">
      <alignment vertical="center"/>
    </xf>
    <xf numFmtId="0" fontId="28" fillId="0" borderId="0" xfId="0" applyFont="1" applyFill="1" applyAlignment="1">
      <alignment vertical="center"/>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27" fillId="2" borderId="14" xfId="0" quotePrefix="1" applyFont="1" applyFill="1" applyBorder="1" applyAlignment="1">
      <alignment horizontal="center" vertical="center"/>
    </xf>
    <xf numFmtId="0" fontId="27" fillId="2" borderId="49" xfId="0" quotePrefix="1" applyFont="1" applyFill="1" applyBorder="1" applyAlignment="1">
      <alignment horizontal="center" vertical="center"/>
    </xf>
    <xf numFmtId="38" fontId="31" fillId="0" borderId="14" xfId="2" applyFont="1" applyFill="1" applyBorder="1" applyProtection="1">
      <alignment vertical="center"/>
      <protection locked="0"/>
    </xf>
    <xf numFmtId="38" fontId="31" fillId="0" borderId="15" xfId="2" applyFont="1" applyFill="1" applyBorder="1" applyProtection="1">
      <alignment vertical="center"/>
      <protection locked="0"/>
    </xf>
    <xf numFmtId="38" fontId="31" fillId="0" borderId="49" xfId="2" applyFont="1" applyFill="1" applyBorder="1" applyProtection="1">
      <alignment vertical="center"/>
      <protection locked="0"/>
    </xf>
    <xf numFmtId="0" fontId="28" fillId="2" borderId="15" xfId="0" applyFont="1" applyFill="1" applyBorder="1" applyAlignment="1">
      <alignment horizontal="distributed" vertical="center"/>
    </xf>
    <xf numFmtId="0" fontId="27" fillId="2" borderId="15" xfId="0" applyFont="1" applyFill="1" applyBorder="1" applyAlignment="1">
      <alignment horizontal="distributed" vertical="center"/>
    </xf>
    <xf numFmtId="0" fontId="28" fillId="2" borderId="23" xfId="0" applyFont="1" applyFill="1" applyBorder="1" applyAlignment="1">
      <alignment horizontal="distributed" vertical="center"/>
    </xf>
    <xf numFmtId="0" fontId="28" fillId="2" borderId="2" xfId="0" applyFont="1" applyFill="1" applyBorder="1" applyAlignment="1">
      <alignment horizontal="distributed" vertical="center"/>
    </xf>
    <xf numFmtId="0" fontId="28" fillId="0" borderId="0" xfId="0" applyFont="1" applyFill="1">
      <alignment vertical="center"/>
    </xf>
    <xf numFmtId="0" fontId="29" fillId="0" borderId="0" xfId="0" applyFont="1" applyFill="1" applyAlignment="1">
      <alignment vertical="center" wrapText="1"/>
    </xf>
    <xf numFmtId="0" fontId="30" fillId="0" borderId="2" xfId="0" applyFont="1" applyFill="1" applyBorder="1">
      <alignment vertical="center"/>
    </xf>
    <xf numFmtId="0" fontId="28" fillId="0" borderId="15" xfId="0" applyFont="1" applyFill="1" applyBorder="1">
      <alignment vertical="center"/>
    </xf>
    <xf numFmtId="38" fontId="28" fillId="2" borderId="14" xfId="2" applyFont="1" applyFill="1" applyBorder="1">
      <alignment vertical="center"/>
    </xf>
    <xf numFmtId="38" fontId="28" fillId="2" borderId="15" xfId="2" applyFont="1" applyFill="1" applyBorder="1">
      <alignment vertical="center"/>
    </xf>
    <xf numFmtId="38" fontId="28" fillId="2" borderId="49" xfId="2" applyFont="1" applyFill="1" applyBorder="1">
      <alignment vertical="center"/>
    </xf>
    <xf numFmtId="0" fontId="27" fillId="2" borderId="14" xfId="0" applyFont="1" applyFill="1" applyBorder="1" applyAlignment="1">
      <alignment horizontal="distributed" vertical="center" justifyLastLine="1"/>
    </xf>
    <xf numFmtId="0" fontId="27" fillId="2" borderId="15" xfId="0" applyFont="1" applyFill="1" applyBorder="1" applyAlignment="1">
      <alignment horizontal="distributed" vertical="center" justifyLastLine="1"/>
    </xf>
    <xf numFmtId="0" fontId="27" fillId="2" borderId="49" xfId="0" applyFont="1" applyFill="1" applyBorder="1" applyAlignment="1">
      <alignment horizontal="distributed" vertical="center" justifyLastLine="1"/>
    </xf>
    <xf numFmtId="179" fontId="31" fillId="0" borderId="14" xfId="0" applyNumberFormat="1" applyFont="1" applyFill="1" applyBorder="1" applyAlignment="1" applyProtection="1">
      <alignment horizontal="center" vertical="center"/>
      <protection locked="0"/>
    </xf>
    <xf numFmtId="179" fontId="31" fillId="0" borderId="15" xfId="0" applyNumberFormat="1" applyFont="1" applyFill="1" applyBorder="1" applyAlignment="1" applyProtection="1">
      <alignment horizontal="center" vertical="center"/>
      <protection locked="0"/>
    </xf>
    <xf numFmtId="179" fontId="31" fillId="0" borderId="49" xfId="0" applyNumberFormat="1"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shrinkToFit="1"/>
      <protection locked="0"/>
    </xf>
    <xf numFmtId="0" fontId="31" fillId="0" borderId="15" xfId="0" applyFont="1" applyFill="1" applyBorder="1" applyAlignment="1" applyProtection="1">
      <alignment horizontal="center" vertical="center" shrinkToFit="1"/>
      <protection locked="0"/>
    </xf>
    <xf numFmtId="0" fontId="31" fillId="0" borderId="49" xfId="0" applyFont="1" applyFill="1" applyBorder="1" applyAlignment="1" applyProtection="1">
      <alignment horizontal="center" vertical="center" shrinkToFit="1"/>
      <protection locked="0"/>
    </xf>
    <xf numFmtId="180" fontId="31" fillId="0" borderId="14" xfId="0" applyNumberFormat="1" applyFont="1" applyFill="1" applyBorder="1" applyAlignment="1" applyProtection="1">
      <alignment horizontal="center" vertical="center"/>
      <protection locked="0"/>
    </xf>
    <xf numFmtId="180" fontId="31" fillId="0" borderId="15" xfId="0" applyNumberFormat="1" applyFont="1" applyFill="1" applyBorder="1" applyAlignment="1" applyProtection="1">
      <alignment horizontal="center" vertical="center"/>
      <protection locked="0"/>
    </xf>
    <xf numFmtId="180" fontId="31" fillId="0" borderId="49" xfId="0" applyNumberFormat="1" applyFont="1" applyFill="1" applyBorder="1" applyAlignment="1" applyProtection="1">
      <alignment horizontal="center" vertical="center"/>
      <protection locked="0"/>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49" xfId="0" applyFont="1" applyFill="1" applyBorder="1" applyAlignment="1" applyProtection="1">
      <alignment horizontal="center" vertical="center"/>
      <protection locked="0"/>
    </xf>
    <xf numFmtId="0" fontId="28" fillId="0" borderId="23" xfId="0" applyFont="1" applyFill="1" applyBorder="1">
      <alignment vertical="center"/>
    </xf>
    <xf numFmtId="0" fontId="15" fillId="0" borderId="6" xfId="1" applyFont="1" applyFill="1" applyBorder="1" applyAlignment="1" applyProtection="1">
      <alignment horizontal="distributed" vertical="center" wrapText="1"/>
    </xf>
    <xf numFmtId="0" fontId="15" fillId="0" borderId="2" xfId="1" applyFont="1" applyFill="1" applyBorder="1" applyAlignment="1" applyProtection="1">
      <alignment horizontal="distributed" vertical="center" wrapText="1"/>
    </xf>
    <xf numFmtId="0" fontId="13" fillId="0" borderId="13" xfId="1" applyFont="1" applyFill="1" applyBorder="1" applyAlignment="1" applyProtection="1">
      <alignment vertical="center" wrapText="1"/>
    </xf>
    <xf numFmtId="0" fontId="13" fillId="0" borderId="17" xfId="1" applyFont="1" applyFill="1" applyBorder="1" applyAlignment="1" applyProtection="1">
      <alignment vertical="center" wrapText="1"/>
    </xf>
    <xf numFmtId="0" fontId="15" fillId="0" borderId="15" xfId="1" applyFont="1" applyFill="1" applyBorder="1" applyAlignment="1" applyProtection="1">
      <alignment horizontal="distributed" vertical="center" wrapText="1"/>
    </xf>
    <xf numFmtId="0" fontId="15" fillId="0" borderId="61" xfId="1" applyFont="1" applyFill="1" applyBorder="1" applyAlignment="1" applyProtection="1">
      <alignment horizontal="distributed" vertical="center" wrapText="1"/>
    </xf>
    <xf numFmtId="0" fontId="15" fillId="0" borderId="41" xfId="1" applyFont="1" applyFill="1" applyBorder="1" applyAlignment="1" applyProtection="1">
      <alignment horizontal="distributed" vertical="center" wrapText="1"/>
    </xf>
    <xf numFmtId="0" fontId="8" fillId="0" borderId="24" xfId="1" applyFont="1" applyFill="1" applyBorder="1" applyAlignment="1" applyProtection="1">
      <alignment vertical="center" shrinkToFit="1"/>
    </xf>
    <xf numFmtId="0" fontId="8" fillId="0" borderId="25" xfId="1" applyFont="1" applyFill="1" applyBorder="1" applyAlignment="1" applyProtection="1">
      <alignment vertical="center" shrinkToFit="1"/>
    </xf>
    <xf numFmtId="177" fontId="38" fillId="0" borderId="50" xfId="1" applyNumberFormat="1" applyFont="1" applyFill="1" applyBorder="1" applyAlignment="1" applyProtection="1">
      <alignment horizontal="center" vertical="center" shrinkToFit="1"/>
    </xf>
    <xf numFmtId="177" fontId="38" fillId="0" borderId="51" xfId="1" applyNumberFormat="1" applyFont="1" applyFill="1" applyBorder="1" applyAlignment="1" applyProtection="1">
      <alignment horizontal="center" vertical="center" shrinkToFit="1"/>
    </xf>
    <xf numFmtId="177" fontId="38" fillId="0" borderId="71" xfId="1" applyNumberFormat="1" applyFont="1" applyFill="1" applyBorder="1" applyAlignment="1" applyProtection="1">
      <alignment horizontal="center" vertical="center" shrinkToFit="1"/>
    </xf>
    <xf numFmtId="177" fontId="38" fillId="0" borderId="76" xfId="1" applyNumberFormat="1" applyFont="1" applyFill="1" applyBorder="1" applyAlignment="1" applyProtection="1">
      <alignment horizontal="center" vertical="center" shrinkToFit="1"/>
    </xf>
    <xf numFmtId="0" fontId="38" fillId="0" borderId="67" xfId="1" applyFont="1" applyFill="1" applyBorder="1" applyAlignment="1" applyProtection="1">
      <alignment horizontal="center" vertical="center" shrinkToFit="1"/>
    </xf>
    <xf numFmtId="0" fontId="38" fillId="0" borderId="65" xfId="1" applyFont="1" applyFill="1" applyBorder="1" applyAlignment="1" applyProtection="1">
      <alignment horizontal="center" vertical="center" shrinkToFit="1"/>
    </xf>
    <xf numFmtId="0" fontId="38" fillId="0" borderId="72" xfId="1" applyFont="1" applyFill="1" applyBorder="1" applyAlignment="1" applyProtection="1">
      <alignment horizontal="center" vertical="center" shrinkToFit="1"/>
    </xf>
    <xf numFmtId="0" fontId="38" fillId="0" borderId="77" xfId="1" applyFont="1" applyFill="1" applyBorder="1" applyAlignment="1" applyProtection="1">
      <alignment horizontal="center" vertical="center" shrinkToFit="1"/>
    </xf>
    <xf numFmtId="0" fontId="38" fillId="0" borderId="66" xfId="1" applyFont="1" applyFill="1" applyBorder="1" applyAlignment="1" applyProtection="1">
      <alignment horizontal="center" vertical="center" shrinkToFit="1"/>
    </xf>
    <xf numFmtId="178" fontId="38" fillId="0" borderId="75" xfId="1" applyNumberFormat="1" applyFont="1" applyFill="1" applyBorder="1" applyAlignment="1" applyProtection="1">
      <alignment horizontal="center" vertical="center" shrinkToFit="1"/>
    </xf>
    <xf numFmtId="178" fontId="38" fillId="0" borderId="21" xfId="1" applyNumberFormat="1" applyFont="1" applyFill="1" applyBorder="1" applyAlignment="1" applyProtection="1">
      <alignment horizontal="center" vertical="center" shrinkToFit="1"/>
    </xf>
    <xf numFmtId="178" fontId="38" fillId="0" borderId="19" xfId="1" applyNumberFormat="1" applyFont="1" applyFill="1" applyBorder="1" applyAlignment="1" applyProtection="1">
      <alignment horizontal="center" vertical="center" shrinkToFit="1"/>
    </xf>
    <xf numFmtId="178" fontId="38" fillId="0" borderId="70" xfId="1" applyNumberFormat="1" applyFont="1" applyFill="1" applyBorder="1" applyAlignment="1" applyProtection="1">
      <alignment horizontal="center" vertical="center" shrinkToFit="1"/>
    </xf>
    <xf numFmtId="178" fontId="38" fillId="0" borderId="22" xfId="1" applyNumberFormat="1" applyFont="1" applyFill="1" applyBorder="1" applyAlignment="1" applyProtection="1">
      <alignment horizontal="center" vertical="center" shrinkToFit="1"/>
    </xf>
    <xf numFmtId="178" fontId="38" fillId="0" borderId="50" xfId="1" applyNumberFormat="1" applyFont="1" applyFill="1" applyBorder="1" applyAlignment="1" applyProtection="1">
      <alignment horizontal="center" vertical="center" shrinkToFit="1"/>
    </xf>
    <xf numFmtId="178" fontId="38" fillId="0" borderId="51" xfId="1" applyNumberFormat="1" applyFont="1" applyFill="1" applyBorder="1" applyAlignment="1" applyProtection="1">
      <alignment horizontal="center" vertical="center" shrinkToFit="1"/>
    </xf>
    <xf numFmtId="178" fontId="38" fillId="0" borderId="71" xfId="1" applyNumberFormat="1" applyFont="1" applyFill="1" applyBorder="1" applyAlignment="1" applyProtection="1">
      <alignment horizontal="center" vertical="center" shrinkToFit="1"/>
    </xf>
    <xf numFmtId="178" fontId="38" fillId="0" borderId="76" xfId="1" applyNumberFormat="1" applyFont="1" applyFill="1" applyBorder="1" applyAlignment="1" applyProtection="1">
      <alignment horizontal="center" vertical="center" shrinkToFit="1"/>
    </xf>
    <xf numFmtId="0" fontId="3" fillId="0" borderId="7" xfId="1" applyFont="1" applyFill="1" applyBorder="1" applyAlignment="1" applyProtection="1">
      <alignment vertical="center" wrapText="1"/>
    </xf>
    <xf numFmtId="0" fontId="3" fillId="0" borderId="8" xfId="1" applyFont="1" applyFill="1" applyBorder="1" applyAlignment="1" applyProtection="1">
      <alignment vertical="center" wrapText="1"/>
    </xf>
    <xf numFmtId="0" fontId="3" fillId="0" borderId="9" xfId="1" applyFont="1" applyFill="1" applyBorder="1" applyAlignment="1" applyProtection="1">
      <alignment vertical="center" wrapText="1"/>
    </xf>
    <xf numFmtId="0" fontId="3" fillId="0" borderId="5" xfId="1" applyFont="1" applyFill="1" applyBorder="1" applyAlignment="1" applyProtection="1">
      <alignment vertical="center" wrapText="1"/>
    </xf>
    <xf numFmtId="0" fontId="3" fillId="0" borderId="0" xfId="1" applyFont="1" applyFill="1" applyBorder="1" applyAlignment="1" applyProtection="1">
      <alignment vertical="center" wrapText="1"/>
    </xf>
    <xf numFmtId="0" fontId="3" fillId="0" borderId="1" xfId="1" applyFont="1" applyFill="1" applyBorder="1" applyAlignment="1" applyProtection="1">
      <alignment vertical="center" wrapText="1"/>
    </xf>
    <xf numFmtId="0" fontId="3" fillId="0" borderId="16" xfId="1" applyFont="1" applyFill="1" applyBorder="1" applyAlignment="1" applyProtection="1">
      <alignment vertical="center" wrapText="1"/>
    </xf>
    <xf numFmtId="0" fontId="3" fillId="0" borderId="2" xfId="1" applyFont="1" applyFill="1" applyBorder="1" applyAlignment="1" applyProtection="1">
      <alignment vertical="center" wrapText="1"/>
    </xf>
    <xf numFmtId="0" fontId="3" fillId="0" borderId="17" xfId="1" applyFont="1" applyFill="1" applyBorder="1" applyAlignment="1" applyProtection="1">
      <alignment vertical="center" wrapText="1"/>
    </xf>
    <xf numFmtId="0" fontId="36" fillId="0" borderId="14" xfId="1" applyFont="1" applyFill="1" applyBorder="1" applyAlignment="1" applyProtection="1">
      <alignment vertical="center" wrapText="1"/>
    </xf>
    <xf numFmtId="0" fontId="36" fillId="0" borderId="15" xfId="1" applyFont="1" applyFill="1" applyBorder="1" applyAlignment="1" applyProtection="1">
      <alignment vertical="center" wrapText="1"/>
    </xf>
    <xf numFmtId="0" fontId="15" fillId="0" borderId="12" xfId="1" applyFont="1" applyFill="1" applyBorder="1" applyAlignment="1" applyProtection="1">
      <alignment horizontal="distributed" vertical="center" wrapText="1"/>
    </xf>
    <xf numFmtId="0" fontId="15" fillId="0" borderId="16" xfId="1" applyFont="1" applyFill="1" applyBorder="1" applyAlignment="1" applyProtection="1">
      <alignment horizontal="distributed" vertical="center" wrapText="1"/>
    </xf>
    <xf numFmtId="177" fontId="38" fillId="0" borderId="52" xfId="1" applyNumberFormat="1" applyFont="1" applyFill="1" applyBorder="1" applyAlignment="1" applyProtection="1">
      <alignment horizontal="center" vertical="center" shrinkToFit="1"/>
    </xf>
    <xf numFmtId="0" fontId="9" fillId="0" borderId="0" xfId="1" applyFont="1" applyFill="1" applyBorder="1" applyAlignment="1" applyProtection="1">
      <alignment vertical="center"/>
    </xf>
    <xf numFmtId="178" fontId="38" fillId="0" borderId="78" xfId="1" applyNumberFormat="1" applyFont="1" applyFill="1" applyBorder="1" applyAlignment="1" applyProtection="1">
      <alignment horizontal="center" vertical="center" shrinkToFit="1"/>
    </xf>
    <xf numFmtId="178" fontId="38" fillId="0" borderId="41" xfId="1" applyNumberFormat="1" applyFont="1" applyFill="1" applyBorder="1" applyAlignment="1" applyProtection="1">
      <alignment horizontal="center" vertical="center" shrinkToFit="1"/>
    </xf>
    <xf numFmtId="178" fontId="38" fillId="0" borderId="40" xfId="1" applyNumberFormat="1" applyFont="1" applyFill="1" applyBorder="1" applyAlignment="1" applyProtection="1">
      <alignment horizontal="center" vertical="center" shrinkToFit="1"/>
    </xf>
    <xf numFmtId="178" fontId="38" fillId="0" borderId="73" xfId="1" applyNumberFormat="1" applyFont="1" applyFill="1" applyBorder="1" applyAlignment="1" applyProtection="1">
      <alignment horizontal="center" vertical="center" shrinkToFit="1"/>
    </xf>
    <xf numFmtId="178" fontId="38" fillId="0" borderId="68" xfId="1" applyNumberFormat="1" applyFont="1" applyFill="1" applyBorder="1" applyAlignment="1" applyProtection="1">
      <alignment horizontal="center" vertical="center" shrinkToFit="1"/>
    </xf>
    <xf numFmtId="0" fontId="4" fillId="0" borderId="24" xfId="1" applyFont="1" applyFill="1" applyBorder="1" applyAlignment="1" applyProtection="1">
      <alignment horizontal="center" vertical="center" shrinkToFit="1"/>
    </xf>
    <xf numFmtId="0" fontId="35" fillId="0" borderId="10" xfId="1" applyFont="1" applyFill="1" applyBorder="1" applyAlignment="1" applyProtection="1">
      <alignment vertical="center" wrapText="1"/>
    </xf>
    <xf numFmtId="0" fontId="35" fillId="0" borderId="11" xfId="1" applyFont="1" applyFill="1" applyBorder="1" applyAlignment="1" applyProtection="1">
      <alignment vertical="center" wrapText="1"/>
    </xf>
    <xf numFmtId="178" fontId="38" fillId="0" borderId="52" xfId="1" applyNumberFormat="1" applyFont="1" applyFill="1" applyBorder="1" applyAlignment="1" applyProtection="1">
      <alignment horizontal="center" vertical="center" shrinkToFit="1"/>
    </xf>
    <xf numFmtId="178" fontId="38" fillId="0" borderId="58" xfId="1" applyNumberFormat="1" applyFont="1" applyFill="1" applyBorder="1" applyAlignment="1" applyProtection="1">
      <alignment horizontal="center" vertical="center" shrinkToFit="1"/>
    </xf>
    <xf numFmtId="0" fontId="25" fillId="0" borderId="6" xfId="1" applyFont="1" applyFill="1" applyBorder="1" applyAlignment="1" applyProtection="1">
      <alignment horizontal="right" vertical="center" shrinkToFit="1"/>
    </xf>
    <xf numFmtId="0" fontId="25" fillId="0" borderId="21" xfId="1" applyFont="1" applyFill="1" applyBorder="1" applyAlignment="1" applyProtection="1">
      <alignment horizontal="right" vertical="center" shrinkToFit="1"/>
    </xf>
    <xf numFmtId="0" fontId="35" fillId="0" borderId="6" xfId="1" applyFont="1" applyFill="1" applyBorder="1" applyAlignment="1" applyProtection="1">
      <alignment horizontal="center" vertical="center"/>
    </xf>
    <xf numFmtId="0" fontId="35" fillId="0" borderId="21" xfId="1" applyFont="1" applyFill="1" applyBorder="1" applyAlignment="1" applyProtection="1">
      <alignment horizontal="center" vertical="center"/>
    </xf>
    <xf numFmtId="0" fontId="3" fillId="0" borderId="12" xfId="1" applyFont="1" applyFill="1" applyBorder="1" applyAlignment="1" applyProtection="1">
      <alignment horizontal="right" vertical="center" shrinkToFit="1"/>
    </xf>
    <xf numFmtId="0" fontId="3" fillId="0" borderId="6" xfId="1" applyFont="1" applyFill="1" applyBorder="1" applyAlignment="1" applyProtection="1">
      <alignment horizontal="right" vertical="center" shrinkToFit="1"/>
    </xf>
    <xf numFmtId="0" fontId="3" fillId="0" borderId="35" xfId="1" applyFont="1" applyFill="1" applyBorder="1" applyAlignment="1" applyProtection="1">
      <alignment horizontal="right" vertical="center" shrinkToFit="1"/>
    </xf>
    <xf numFmtId="0" fontId="3" fillId="0" borderId="21" xfId="1" applyFont="1" applyFill="1" applyBorder="1" applyAlignment="1" applyProtection="1">
      <alignment horizontal="right" vertical="center" shrinkToFit="1"/>
    </xf>
    <xf numFmtId="0" fontId="3" fillId="0" borderId="6" xfId="1" applyFont="1" applyFill="1" applyBorder="1" applyAlignment="1" applyProtection="1">
      <alignment horizontal="center" vertical="center" shrinkToFit="1"/>
    </xf>
    <xf numFmtId="0" fontId="3" fillId="0" borderId="21" xfId="1" applyFont="1" applyFill="1" applyBorder="1" applyAlignment="1" applyProtection="1">
      <alignment horizontal="center" vertical="center" shrinkToFit="1"/>
    </xf>
    <xf numFmtId="49" fontId="15" fillId="0" borderId="18" xfId="1" applyNumberFormat="1" applyFont="1" applyFill="1" applyBorder="1" applyAlignment="1" applyProtection="1">
      <alignment horizontal="center" vertical="center" wrapText="1"/>
    </xf>
    <xf numFmtId="49" fontId="15" fillId="0" borderId="6" xfId="1" applyNumberFormat="1" applyFont="1" applyFill="1" applyBorder="1" applyAlignment="1" applyProtection="1">
      <alignment horizontal="center" vertical="center" wrapText="1"/>
    </xf>
    <xf numFmtId="49" fontId="15" fillId="0" borderId="13" xfId="1" applyNumberFormat="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textRotation="255" shrinkToFit="1"/>
    </xf>
    <xf numFmtId="0" fontId="8" fillId="0" borderId="21" xfId="1" applyFont="1" applyFill="1" applyBorder="1" applyAlignment="1" applyProtection="1">
      <alignment horizontal="center" vertical="center" textRotation="255" shrinkToFit="1"/>
    </xf>
    <xf numFmtId="49" fontId="15" fillId="0" borderId="50" xfId="1" applyNumberFormat="1" applyFont="1" applyFill="1" applyBorder="1" applyAlignment="1" applyProtection="1">
      <alignment horizontal="center" vertical="center" wrapText="1"/>
    </xf>
    <xf numFmtId="49" fontId="15" fillId="0" borderId="51" xfId="1" applyNumberFormat="1" applyFont="1" applyFill="1" applyBorder="1" applyAlignment="1" applyProtection="1">
      <alignment horizontal="center" vertical="center" wrapText="1"/>
    </xf>
    <xf numFmtId="49" fontId="15" fillId="0" borderId="52" xfId="1" applyNumberFormat="1" applyFont="1" applyFill="1" applyBorder="1" applyAlignment="1" applyProtection="1">
      <alignment horizontal="center" vertical="center" wrapText="1"/>
    </xf>
    <xf numFmtId="49" fontId="15" fillId="0" borderId="19" xfId="1" applyNumberFormat="1" applyFont="1" applyFill="1" applyBorder="1" applyAlignment="1" applyProtection="1">
      <alignment horizontal="center" vertical="center" wrapText="1"/>
    </xf>
    <xf numFmtId="49" fontId="15" fillId="0" borderId="21" xfId="1" applyNumberFormat="1" applyFont="1" applyFill="1" applyBorder="1" applyAlignment="1" applyProtection="1">
      <alignment horizontal="center" vertical="center" wrapText="1"/>
    </xf>
    <xf numFmtId="49" fontId="15" fillId="0" borderId="22" xfId="1" applyNumberFormat="1" applyFont="1" applyFill="1" applyBorder="1" applyAlignment="1" applyProtection="1">
      <alignment horizontal="center" vertical="center" wrapText="1"/>
    </xf>
    <xf numFmtId="0" fontId="8" fillId="0" borderId="6" xfId="1" applyFont="1" applyFill="1" applyBorder="1" applyAlignment="1" applyProtection="1">
      <alignment horizontal="right" vertical="center" wrapText="1"/>
    </xf>
    <xf numFmtId="0" fontId="8" fillId="0" borderId="13" xfId="1" applyFont="1" applyFill="1" applyBorder="1" applyAlignment="1" applyProtection="1">
      <alignment horizontal="right" vertical="center" wrapText="1"/>
    </xf>
    <xf numFmtId="0" fontId="8" fillId="0" borderId="18" xfId="1" applyFont="1" applyFill="1" applyBorder="1" applyAlignment="1" applyProtection="1">
      <alignment horizontal="right" vertical="center" wrapText="1"/>
    </xf>
    <xf numFmtId="0" fontId="8" fillId="0" borderId="69" xfId="1" applyFont="1" applyFill="1" applyBorder="1" applyAlignment="1" applyProtection="1">
      <alignment horizontal="right" vertical="center" wrapText="1"/>
    </xf>
    <xf numFmtId="0" fontId="8" fillId="0" borderId="74" xfId="1" applyFont="1" applyFill="1" applyBorder="1" applyAlignment="1" applyProtection="1">
      <alignment horizontal="right" vertical="center" wrapText="1"/>
    </xf>
    <xf numFmtId="0" fontId="8" fillId="0" borderId="39" xfId="1" applyFont="1" applyFill="1" applyBorder="1" applyAlignment="1" applyProtection="1">
      <alignment horizontal="center" vertical="center" wrapText="1"/>
    </xf>
    <xf numFmtId="49" fontId="35" fillId="0" borderId="39" xfId="1" applyNumberFormat="1" applyFont="1" applyFill="1" applyBorder="1" applyAlignment="1" applyProtection="1">
      <alignment horizontal="center" vertical="center" wrapText="1"/>
    </xf>
    <xf numFmtId="0" fontId="3" fillId="0" borderId="39" xfId="1" applyFont="1" applyFill="1" applyBorder="1" applyAlignment="1" applyProtection="1">
      <alignment horizontal="center" vertical="center" wrapText="1"/>
    </xf>
    <xf numFmtId="0" fontId="3" fillId="0" borderId="16" xfId="1" applyFont="1" applyFill="1" applyBorder="1" applyAlignment="1" applyProtection="1">
      <alignment horizontal="distributed" vertical="center" wrapText="1" justifyLastLine="1"/>
    </xf>
    <xf numFmtId="0" fontId="3" fillId="0" borderId="2" xfId="1" applyFont="1" applyFill="1" applyBorder="1" applyAlignment="1" applyProtection="1">
      <alignment horizontal="distributed" vertical="center" wrapText="1" justifyLastLine="1"/>
    </xf>
    <xf numFmtId="0" fontId="1" fillId="0" borderId="2" xfId="1" applyFill="1" applyBorder="1" applyAlignment="1" applyProtection="1">
      <alignment horizontal="distributed" vertical="center" justifyLastLine="1"/>
    </xf>
    <xf numFmtId="0" fontId="1" fillId="0" borderId="15" xfId="1" applyFill="1" applyBorder="1" applyAlignment="1" applyProtection="1">
      <alignment horizontal="distributed" vertical="center" justifyLastLine="1"/>
    </xf>
    <xf numFmtId="0" fontId="1" fillId="0" borderId="49" xfId="1" applyFill="1" applyBorder="1" applyAlignment="1" applyProtection="1">
      <alignment horizontal="distributed" vertical="center" justifyLastLine="1"/>
    </xf>
    <xf numFmtId="176" fontId="32" fillId="0" borderId="20" xfId="1" applyNumberFormat="1" applyFont="1" applyFill="1" applyBorder="1" applyAlignment="1" applyProtection="1">
      <alignment horizontal="center" vertical="center" wrapText="1"/>
    </xf>
    <xf numFmtId="176" fontId="32" fillId="0" borderId="23" xfId="1" applyNumberFormat="1" applyFont="1" applyFill="1" applyBorder="1" applyAlignment="1" applyProtection="1">
      <alignment horizontal="center" vertical="center" wrapText="1"/>
    </xf>
    <xf numFmtId="176" fontId="32" fillId="0" borderId="48" xfId="1" applyNumberFormat="1" applyFont="1" applyFill="1" applyBorder="1" applyAlignment="1" applyProtection="1">
      <alignment horizontal="center" vertical="center" wrapText="1"/>
    </xf>
    <xf numFmtId="176" fontId="32" fillId="0" borderId="5" xfId="1" applyNumberFormat="1" applyFont="1" applyFill="1" applyBorder="1" applyAlignment="1" applyProtection="1">
      <alignment horizontal="center" vertical="center" wrapText="1"/>
    </xf>
    <xf numFmtId="176" fontId="32" fillId="0" borderId="0" xfId="1" applyNumberFormat="1" applyFont="1" applyFill="1" applyBorder="1" applyAlignment="1" applyProtection="1">
      <alignment horizontal="center" vertical="center" wrapText="1"/>
    </xf>
    <xf numFmtId="176" fontId="32" fillId="0" borderId="3" xfId="1" applyNumberFormat="1" applyFont="1" applyFill="1" applyBorder="1" applyAlignment="1" applyProtection="1">
      <alignment horizontal="center" vertical="center" wrapText="1"/>
    </xf>
    <xf numFmtId="0" fontId="3" fillId="0" borderId="14" xfId="1" applyFont="1" applyFill="1" applyBorder="1" applyAlignment="1" applyProtection="1">
      <alignment horizontal="distributed" vertical="center" wrapText="1" justifyLastLine="1"/>
    </xf>
    <xf numFmtId="0" fontId="3" fillId="0" borderId="15" xfId="1" applyFont="1" applyFill="1" applyBorder="1" applyAlignment="1" applyProtection="1">
      <alignment horizontal="distributed" vertical="center" wrapText="1" justifyLastLine="1"/>
    </xf>
    <xf numFmtId="0" fontId="1" fillId="0" borderId="15" xfId="1" applyFill="1" applyBorder="1" applyAlignment="1" applyProtection="1">
      <alignment horizontal="distributed" vertical="center" wrapText="1" justifyLastLine="1"/>
    </xf>
    <xf numFmtId="0" fontId="1" fillId="0" borderId="49" xfId="1" applyFill="1" applyBorder="1" applyAlignment="1" applyProtection="1">
      <alignment horizontal="distributed" vertical="center" wrapText="1" justifyLastLine="1"/>
    </xf>
    <xf numFmtId="176" fontId="33" fillId="0" borderId="12" xfId="1" applyNumberFormat="1" applyFont="1" applyFill="1" applyBorder="1" applyAlignment="1" applyProtection="1">
      <alignment horizontal="center" vertical="center" wrapText="1"/>
    </xf>
    <xf numFmtId="176" fontId="33" fillId="0" borderId="6" xfId="1" applyNumberFormat="1" applyFont="1" applyFill="1" applyBorder="1" applyAlignment="1" applyProtection="1">
      <alignment horizontal="center" vertical="center" wrapText="1"/>
    </xf>
    <xf numFmtId="176" fontId="33" fillId="0" borderId="13" xfId="1" applyNumberFormat="1" applyFont="1" applyFill="1" applyBorder="1" applyAlignment="1" applyProtection="1">
      <alignment horizontal="center" vertical="center" wrapText="1"/>
    </xf>
    <xf numFmtId="176" fontId="33" fillId="0" borderId="35" xfId="1" applyNumberFormat="1" applyFont="1" applyFill="1" applyBorder="1" applyAlignment="1" applyProtection="1">
      <alignment horizontal="center" vertical="center" wrapText="1"/>
    </xf>
    <xf numFmtId="176" fontId="33" fillId="0" borderId="21" xfId="1" applyNumberFormat="1" applyFont="1" applyFill="1" applyBorder="1" applyAlignment="1" applyProtection="1">
      <alignment horizontal="center" vertical="center" wrapText="1"/>
    </xf>
    <xf numFmtId="176" fontId="33" fillId="0" borderId="22" xfId="1" applyNumberFormat="1" applyFont="1" applyFill="1" applyBorder="1" applyAlignment="1" applyProtection="1">
      <alignment horizontal="center" vertical="center" wrapText="1"/>
    </xf>
    <xf numFmtId="176" fontId="16" fillId="0" borderId="20" xfId="1" applyNumberFormat="1" applyFont="1" applyFill="1" applyBorder="1" applyAlignment="1" applyProtection="1">
      <alignment horizontal="center" vertical="center" wrapText="1"/>
    </xf>
    <xf numFmtId="176" fontId="16" fillId="0" borderId="23" xfId="1" applyNumberFormat="1" applyFont="1" applyFill="1" applyBorder="1" applyAlignment="1" applyProtection="1">
      <alignment horizontal="center" vertical="center" wrapText="1"/>
    </xf>
    <xf numFmtId="176" fontId="16" fillId="0" borderId="48" xfId="1" applyNumberFormat="1" applyFont="1" applyFill="1" applyBorder="1" applyAlignment="1" applyProtection="1">
      <alignment horizontal="center" vertical="center" wrapText="1"/>
    </xf>
    <xf numFmtId="176" fontId="16" fillId="0" borderId="16" xfId="1" applyNumberFormat="1" applyFont="1" applyFill="1" applyBorder="1" applyAlignment="1" applyProtection="1">
      <alignment horizontal="center" vertical="center" wrapText="1"/>
    </xf>
    <xf numFmtId="176" fontId="16" fillId="0" borderId="2" xfId="1" applyNumberFormat="1" applyFont="1" applyFill="1" applyBorder="1" applyAlignment="1" applyProtection="1">
      <alignment horizontal="center" vertical="center" wrapText="1"/>
    </xf>
    <xf numFmtId="176" fontId="16" fillId="0" borderId="37"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left" vertical="center" wrapText="1"/>
    </xf>
    <xf numFmtId="0" fontId="4" fillId="0" borderId="42" xfId="1" applyFont="1" applyFill="1" applyBorder="1" applyAlignment="1" applyProtection="1">
      <alignment horizontal="distributed" vertical="distributed" textRotation="255" justifyLastLine="1" shrinkToFit="1"/>
    </xf>
    <xf numFmtId="0" fontId="4" fillId="0" borderId="8" xfId="1" applyFont="1" applyFill="1" applyBorder="1" applyAlignment="1" applyProtection="1">
      <alignment horizontal="distributed" vertical="distributed" textRotation="255" justifyLastLine="1" shrinkToFit="1"/>
    </xf>
    <xf numFmtId="0" fontId="1" fillId="0" borderId="26" xfId="1" applyFill="1" applyBorder="1" applyAlignment="1" applyProtection="1">
      <alignment vertical="distributed" textRotation="255" justifyLastLine="1"/>
    </xf>
    <xf numFmtId="0" fontId="4" fillId="0" borderId="4" xfId="1" applyFont="1" applyFill="1" applyBorder="1" applyAlignment="1" applyProtection="1">
      <alignment horizontal="distributed" vertical="distributed" textRotation="255" justifyLastLine="1" shrinkToFit="1"/>
    </xf>
    <xf numFmtId="0" fontId="4" fillId="0" borderId="0" xfId="1" applyFont="1" applyFill="1" applyBorder="1" applyAlignment="1" applyProtection="1">
      <alignment horizontal="distributed" vertical="distributed" textRotation="255" justifyLastLine="1" shrinkToFit="1"/>
    </xf>
    <xf numFmtId="0" fontId="1" fillId="0" borderId="3" xfId="1" applyFill="1" applyBorder="1" applyAlignment="1" applyProtection="1">
      <alignment vertical="distributed" textRotation="255" justifyLastLine="1"/>
    </xf>
    <xf numFmtId="0" fontId="4" fillId="0" borderId="43" xfId="1" applyFont="1" applyFill="1" applyBorder="1" applyAlignment="1" applyProtection="1">
      <alignment horizontal="distributed" vertical="distributed" textRotation="255" justifyLastLine="1" shrinkToFit="1"/>
    </xf>
    <xf numFmtId="0" fontId="4" fillId="0" borderId="2" xfId="1" applyFont="1" applyFill="1" applyBorder="1" applyAlignment="1" applyProtection="1">
      <alignment horizontal="distributed" vertical="distributed" textRotation="255" justifyLastLine="1" shrinkToFit="1"/>
    </xf>
    <xf numFmtId="0" fontId="1" fillId="0" borderId="37" xfId="1" applyFill="1" applyBorder="1" applyAlignment="1" applyProtection="1">
      <alignment vertical="distributed" textRotation="255" justifyLastLine="1"/>
    </xf>
    <xf numFmtId="0" fontId="37" fillId="0" borderId="56" xfId="1" quotePrefix="1" applyFont="1" applyFill="1" applyBorder="1" applyAlignment="1" applyProtection="1">
      <alignment horizontal="center" vertical="center" wrapText="1"/>
    </xf>
    <xf numFmtId="0" fontId="37" fillId="0" borderId="23" xfId="1" applyFont="1" applyFill="1" applyBorder="1" applyAlignment="1" applyProtection="1">
      <alignment horizontal="center" vertical="center" wrapText="1"/>
    </xf>
    <xf numFmtId="0" fontId="37" fillId="0" borderId="19" xfId="1" applyFont="1" applyFill="1" applyBorder="1" applyAlignment="1" applyProtection="1">
      <alignment horizontal="center" vertical="center" wrapText="1"/>
    </xf>
    <xf numFmtId="0" fontId="37" fillId="0" borderId="21" xfId="1" applyFont="1" applyFill="1" applyBorder="1" applyAlignment="1" applyProtection="1">
      <alignment horizontal="center" vertical="center" wrapText="1"/>
    </xf>
    <xf numFmtId="0" fontId="24" fillId="0" borderId="20" xfId="1" applyFont="1" applyFill="1" applyBorder="1" applyAlignment="1" applyProtection="1">
      <alignment horizontal="center" vertical="center" wrapText="1"/>
    </xf>
    <xf numFmtId="0" fontId="24" fillId="0" borderId="23" xfId="1" applyFont="1" applyFill="1" applyBorder="1" applyAlignment="1" applyProtection="1">
      <alignment horizontal="center" vertical="center" wrapText="1"/>
    </xf>
    <xf numFmtId="0" fontId="24" fillId="0" borderId="55" xfId="1" applyFont="1" applyFill="1" applyBorder="1" applyAlignment="1" applyProtection="1">
      <alignment horizontal="center" vertical="center" wrapText="1"/>
    </xf>
    <xf numFmtId="0" fontId="24" fillId="0" borderId="35" xfId="1" applyFont="1" applyFill="1" applyBorder="1" applyAlignment="1" applyProtection="1">
      <alignment horizontal="center" vertical="center" wrapText="1"/>
    </xf>
    <xf numFmtId="0" fontId="24" fillId="0" borderId="21" xfId="1" applyFont="1" applyFill="1" applyBorder="1" applyAlignment="1" applyProtection="1">
      <alignment horizontal="center" vertical="center" wrapText="1"/>
    </xf>
    <xf numFmtId="0" fontId="24" fillId="0" borderId="22" xfId="1" applyFont="1" applyFill="1" applyBorder="1" applyAlignment="1" applyProtection="1">
      <alignment horizontal="center" vertical="center" wrapText="1"/>
    </xf>
    <xf numFmtId="0" fontId="34" fillId="0" borderId="24" xfId="1" applyFont="1" applyFill="1" applyBorder="1" applyAlignment="1" applyProtection="1">
      <alignment horizontal="center" vertical="center" shrinkToFit="1"/>
    </xf>
    <xf numFmtId="0" fontId="4" fillId="0" borderId="47" xfId="1" applyFont="1" applyFill="1" applyBorder="1" applyAlignment="1" applyProtection="1">
      <alignment horizontal="center" vertical="center" shrinkToFit="1"/>
    </xf>
    <xf numFmtId="0" fontId="3" fillId="0" borderId="44" xfId="1" applyFont="1" applyFill="1" applyBorder="1" applyAlignment="1" applyProtection="1">
      <alignment horizontal="distributed" vertical="center" wrapText="1" justifyLastLine="1"/>
    </xf>
    <xf numFmtId="0" fontId="3" fillId="0" borderId="45" xfId="1" applyFont="1" applyFill="1" applyBorder="1" applyAlignment="1" applyProtection="1">
      <alignment horizontal="distributed" vertical="center" wrapText="1" justifyLastLine="1"/>
    </xf>
    <xf numFmtId="0" fontId="3" fillId="0" borderId="46" xfId="1" applyFont="1" applyFill="1" applyBorder="1" applyAlignment="1" applyProtection="1">
      <alignment horizontal="distributed" vertical="center" wrapText="1" justifyLastLine="1"/>
    </xf>
    <xf numFmtId="49" fontId="15" fillId="0" borderId="40" xfId="1" applyNumberFormat="1" applyFont="1" applyFill="1" applyBorder="1" applyAlignment="1" applyProtection="1">
      <alignment horizontal="center" vertical="center" wrapText="1"/>
    </xf>
    <xf numFmtId="49" fontId="15" fillId="0" borderId="41" xfId="1" applyNumberFormat="1" applyFont="1" applyFill="1" applyBorder="1" applyAlignment="1" applyProtection="1">
      <alignment horizontal="center" vertical="center" wrapText="1"/>
    </xf>
    <xf numFmtId="49" fontId="15" fillId="0" borderId="58" xfId="1" applyNumberFormat="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shrinkToFit="1"/>
    </xf>
    <xf numFmtId="0" fontId="3" fillId="0" borderId="6" xfId="1" applyFont="1" applyFill="1" applyBorder="1" applyAlignment="1" applyProtection="1">
      <alignment vertical="center" wrapText="1"/>
    </xf>
    <xf numFmtId="0" fontId="4" fillId="0" borderId="6"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9" fillId="0" borderId="35" xfId="1" applyFont="1" applyFill="1" applyBorder="1" applyAlignment="1" applyProtection="1">
      <alignment horizontal="distributed" vertical="center" wrapText="1" justifyLastLine="1"/>
    </xf>
    <xf numFmtId="0" fontId="9" fillId="0" borderId="21" xfId="1" applyFont="1" applyFill="1" applyBorder="1" applyAlignment="1" applyProtection="1">
      <alignment horizontal="distributed" vertical="center" wrapText="1" justifyLastLine="1"/>
    </xf>
    <xf numFmtId="0" fontId="9" fillId="0" borderId="22" xfId="1" applyFont="1" applyFill="1" applyBorder="1" applyAlignment="1" applyProtection="1">
      <alignment horizontal="distributed" vertical="center" wrapText="1" justifyLastLine="1"/>
    </xf>
    <xf numFmtId="0" fontId="8" fillId="0" borderId="38" xfId="1" applyFont="1" applyFill="1" applyBorder="1" applyAlignment="1" applyProtection="1">
      <alignment horizontal="center" vertical="center" textRotation="255" shrinkToFit="1"/>
    </xf>
    <xf numFmtId="0" fontId="8" fillId="0" borderId="36" xfId="1" applyFont="1" applyFill="1" applyBorder="1" applyAlignment="1" applyProtection="1">
      <alignment horizontal="center" vertical="center" textRotation="255" shrinkToFit="1"/>
    </xf>
    <xf numFmtId="0" fontId="9" fillId="0" borderId="0" xfId="1" applyFont="1" applyFill="1" applyBorder="1" applyAlignment="1" applyProtection="1">
      <alignment horizontal="center" vertical="center" shrinkToFit="1"/>
    </xf>
    <xf numFmtId="0" fontId="32" fillId="0" borderId="20" xfId="0" applyFont="1" applyFill="1" applyBorder="1" applyAlignment="1" applyProtection="1">
      <alignment horizontal="center" vertical="center" wrapText="1"/>
    </xf>
    <xf numFmtId="0" fontId="32" fillId="0" borderId="23" xfId="0" applyFont="1" applyFill="1" applyBorder="1" applyAlignment="1" applyProtection="1">
      <alignment horizontal="center" vertical="center" wrapText="1"/>
    </xf>
    <xf numFmtId="0" fontId="32" fillId="0" borderId="48" xfId="0"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3" xfId="0" applyFont="1" applyFill="1" applyBorder="1" applyAlignment="1" applyProtection="1">
      <alignment horizontal="center" vertical="center" wrapText="1"/>
    </xf>
    <xf numFmtId="0" fontId="9" fillId="0" borderId="53" xfId="1" applyFont="1" applyFill="1" applyBorder="1" applyAlignment="1" applyProtection="1">
      <alignment horizontal="center" vertical="center" shrinkToFit="1"/>
    </xf>
    <xf numFmtId="0" fontId="9" fillId="0" borderId="54" xfId="1" applyFont="1" applyFill="1" applyBorder="1" applyAlignment="1" applyProtection="1">
      <alignment horizontal="center" vertical="center" shrinkToFit="1"/>
    </xf>
    <xf numFmtId="0" fontId="9" fillId="0" borderId="21" xfId="1" applyFont="1" applyFill="1" applyBorder="1" applyAlignment="1" applyProtection="1">
      <alignment horizontal="center" vertical="center" shrinkToFit="1"/>
    </xf>
    <xf numFmtId="0" fontId="9" fillId="0" borderId="36" xfId="1" applyFont="1" applyFill="1" applyBorder="1" applyAlignment="1" applyProtection="1">
      <alignment horizontal="center" vertical="center" shrinkToFit="1"/>
    </xf>
    <xf numFmtId="0" fontId="1" fillId="0" borderId="21" xfId="1" applyFill="1" applyBorder="1" applyProtection="1"/>
    <xf numFmtId="0" fontId="1" fillId="0" borderId="22" xfId="1" applyFill="1" applyBorder="1" applyProtection="1"/>
    <xf numFmtId="0" fontId="33" fillId="0" borderId="12" xfId="1" applyFont="1" applyFill="1" applyBorder="1" applyAlignment="1" applyProtection="1">
      <alignment horizontal="center" vertical="center" wrapText="1"/>
    </xf>
    <xf numFmtId="0" fontId="33" fillId="0" borderId="6" xfId="1" applyFont="1" applyFill="1" applyBorder="1" applyAlignment="1" applyProtection="1">
      <alignment horizontal="center" vertical="center" wrapText="1"/>
    </xf>
    <xf numFmtId="0" fontId="33" fillId="0" borderId="13" xfId="1" applyFont="1" applyFill="1" applyBorder="1" applyAlignment="1" applyProtection="1">
      <alignment horizontal="center" vertical="center" wrapText="1"/>
    </xf>
    <xf numFmtId="0" fontId="33" fillId="0" borderId="35" xfId="1" applyFont="1" applyFill="1" applyBorder="1" applyAlignment="1" applyProtection="1">
      <alignment horizontal="center" vertical="center" wrapText="1"/>
    </xf>
    <xf numFmtId="0" fontId="33" fillId="0" borderId="21" xfId="1" applyFont="1" applyFill="1" applyBorder="1" applyAlignment="1" applyProtection="1">
      <alignment horizontal="center" vertical="center" wrapText="1"/>
    </xf>
    <xf numFmtId="0" fontId="33" fillId="0" borderId="22" xfId="1" applyFont="1" applyFill="1" applyBorder="1" applyAlignment="1" applyProtection="1">
      <alignment horizontal="center" vertical="center" wrapText="1"/>
    </xf>
    <xf numFmtId="0" fontId="16" fillId="0" borderId="20" xfId="1" applyFont="1" applyFill="1" applyBorder="1" applyAlignment="1" applyProtection="1">
      <alignment horizontal="center" vertical="center" wrapText="1"/>
    </xf>
    <xf numFmtId="0" fontId="16" fillId="0" borderId="23" xfId="1" applyFont="1" applyFill="1" applyBorder="1" applyAlignment="1" applyProtection="1">
      <alignment horizontal="center" vertical="center" wrapText="1"/>
    </xf>
    <xf numFmtId="0" fontId="16" fillId="0" borderId="48" xfId="1" applyFont="1" applyFill="1" applyBorder="1" applyAlignment="1" applyProtection="1">
      <alignment horizontal="center" vertical="center" wrapText="1"/>
    </xf>
    <xf numFmtId="0" fontId="16" fillId="0" borderId="16" xfId="1" applyFont="1" applyFill="1" applyBorder="1" applyAlignment="1" applyProtection="1">
      <alignment horizontal="center" vertical="center" wrapText="1"/>
    </xf>
    <xf numFmtId="0" fontId="16" fillId="0" borderId="2" xfId="1" applyFont="1" applyFill="1" applyBorder="1" applyAlignment="1" applyProtection="1">
      <alignment horizontal="center" vertical="center" wrapText="1"/>
    </xf>
    <xf numFmtId="0" fontId="16" fillId="0" borderId="37"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justifyLastLine="1"/>
    </xf>
    <xf numFmtId="0" fontId="9" fillId="0" borderId="15" xfId="1" applyFont="1" applyFill="1" applyBorder="1" applyAlignment="1" applyProtection="1">
      <alignment horizontal="center" vertical="center" wrapText="1" justifyLastLine="1"/>
    </xf>
    <xf numFmtId="0" fontId="9" fillId="0" borderId="49" xfId="1" applyFont="1" applyFill="1" applyBorder="1" applyAlignment="1" applyProtection="1">
      <alignment horizontal="center" vertical="center" wrapText="1" justifyLastLine="1"/>
    </xf>
    <xf numFmtId="0" fontId="9" fillId="0" borderId="14"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9" fillId="0" borderId="49" xfId="1" applyFont="1" applyFill="1" applyBorder="1" applyAlignment="1" applyProtection="1">
      <alignment horizontal="center" vertical="center" wrapText="1"/>
    </xf>
    <xf numFmtId="0" fontId="9" fillId="0" borderId="53" xfId="1" applyFont="1" applyFill="1" applyBorder="1" applyAlignment="1" applyProtection="1">
      <alignment horizontal="center" vertical="center" wrapText="1" justifyLastLine="1"/>
    </xf>
    <xf numFmtId="0" fontId="9" fillId="0" borderId="54" xfId="1" applyFont="1" applyFill="1" applyBorder="1" applyAlignment="1" applyProtection="1">
      <alignment horizontal="center" vertical="center" wrapText="1" justifyLastLine="1"/>
    </xf>
    <xf numFmtId="0" fontId="9" fillId="0" borderId="63" xfId="1" applyFont="1" applyFill="1" applyBorder="1" applyAlignment="1" applyProtection="1">
      <alignment horizontal="center" vertical="center" wrapText="1" justifyLastLine="1"/>
    </xf>
    <xf numFmtId="0" fontId="39" fillId="0" borderId="0" xfId="1" applyFont="1" applyFill="1" applyBorder="1" applyAlignment="1" applyProtection="1">
      <alignment vertical="center" wrapText="1"/>
    </xf>
    <xf numFmtId="0" fontId="4" fillId="0" borderId="6"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51" xfId="1" applyFont="1" applyFill="1" applyBorder="1" applyAlignment="1" applyProtection="1">
      <alignment horizontal="center" vertical="center" wrapText="1"/>
    </xf>
    <xf numFmtId="0" fontId="4" fillId="0" borderId="52" xfId="1" applyFont="1" applyFill="1" applyBorder="1" applyAlignment="1" applyProtection="1">
      <alignment horizontal="center" vertical="center" wrapText="1"/>
    </xf>
    <xf numFmtId="0" fontId="3" fillId="0" borderId="20" xfId="1" applyFont="1" applyFill="1" applyBorder="1" applyAlignment="1" applyProtection="1">
      <alignment horizontal="distributed" vertical="center" justifyLastLine="1"/>
    </xf>
    <xf numFmtId="0" fontId="3" fillId="0" borderId="23" xfId="1" applyFont="1" applyFill="1" applyBorder="1" applyAlignment="1" applyProtection="1">
      <alignment horizontal="distributed" vertical="center" justifyLastLine="1"/>
    </xf>
    <xf numFmtId="0" fontId="3" fillId="0" borderId="48" xfId="1" applyFont="1" applyFill="1" applyBorder="1" applyAlignment="1" applyProtection="1">
      <alignment horizontal="distributed" vertical="center" justifyLastLine="1"/>
    </xf>
    <xf numFmtId="0" fontId="3" fillId="0" borderId="16" xfId="1" applyFont="1" applyFill="1" applyBorder="1" applyAlignment="1" applyProtection="1">
      <alignment horizontal="distributed" vertical="center" justifyLastLine="1"/>
    </xf>
    <xf numFmtId="0" fontId="3" fillId="0" borderId="2" xfId="1" applyFont="1" applyFill="1" applyBorder="1" applyAlignment="1" applyProtection="1">
      <alignment horizontal="distributed" vertical="center" justifyLastLine="1"/>
    </xf>
    <xf numFmtId="0" fontId="3" fillId="0" borderId="37" xfId="1" applyFont="1" applyFill="1" applyBorder="1" applyAlignment="1" applyProtection="1">
      <alignment horizontal="distributed" vertical="center" justifyLastLine="1"/>
    </xf>
    <xf numFmtId="0" fontId="1" fillId="0" borderId="2" xfId="1" applyFill="1" applyBorder="1" applyAlignment="1" applyProtection="1">
      <alignment horizontal="distributed" vertical="center" wrapText="1" justifyLastLine="1"/>
    </xf>
    <xf numFmtId="0" fontId="1" fillId="0" borderId="37" xfId="1" applyFill="1" applyBorder="1" applyAlignment="1" applyProtection="1">
      <alignment horizontal="distributed" vertical="center" wrapText="1" justifyLastLine="1"/>
    </xf>
    <xf numFmtId="176" fontId="32" fillId="0" borderId="16" xfId="1" applyNumberFormat="1" applyFont="1" applyFill="1" applyBorder="1" applyAlignment="1" applyProtection="1">
      <alignment horizontal="center" vertical="center" wrapText="1"/>
    </xf>
    <xf numFmtId="176" fontId="32" fillId="0" borderId="2" xfId="1" applyNumberFormat="1" applyFont="1" applyFill="1" applyBorder="1" applyAlignment="1" applyProtection="1">
      <alignment horizontal="center" vertical="center" wrapText="1"/>
    </xf>
    <xf numFmtId="176" fontId="32" fillId="0" borderId="37" xfId="1" applyNumberFormat="1" applyFont="1" applyFill="1" applyBorder="1" applyAlignment="1" applyProtection="1">
      <alignment horizontal="center" vertical="center" wrapText="1"/>
    </xf>
    <xf numFmtId="0" fontId="8" fillId="0" borderId="13" xfId="1" applyFont="1" applyFill="1" applyBorder="1" applyAlignment="1" applyProtection="1">
      <alignment horizontal="left" vertical="distributed" wrapText="1"/>
    </xf>
    <xf numFmtId="0" fontId="8" fillId="0" borderId="22" xfId="1" applyFont="1" applyFill="1" applyBorder="1" applyAlignment="1" applyProtection="1">
      <alignment horizontal="left" vertical="distributed" wrapText="1"/>
    </xf>
    <xf numFmtId="0" fontId="3" fillId="0" borderId="31" xfId="1" applyFont="1" applyFill="1" applyBorder="1" applyAlignment="1" applyProtection="1">
      <alignment vertical="center" wrapText="1"/>
    </xf>
    <xf numFmtId="0" fontId="9" fillId="0" borderId="35" xfId="1" applyFont="1" applyFill="1" applyBorder="1" applyAlignment="1" applyProtection="1">
      <alignment horizontal="center" vertical="center" shrinkToFit="1"/>
    </xf>
    <xf numFmtId="179" fontId="35" fillId="0" borderId="0" xfId="1" applyNumberFormat="1" applyFont="1" applyFill="1" applyBorder="1" applyAlignment="1" applyProtection="1">
      <alignment horizontal="left" vertical="center" wrapText="1"/>
    </xf>
    <xf numFmtId="0" fontId="5" fillId="0" borderId="20" xfId="1" applyFont="1" applyFill="1" applyBorder="1" applyAlignment="1" applyProtection="1">
      <alignment horizontal="distributed" vertical="center" wrapText="1"/>
    </xf>
    <xf numFmtId="0" fontId="5" fillId="0" borderId="23" xfId="1" applyFont="1" applyFill="1" applyBorder="1" applyAlignment="1" applyProtection="1">
      <alignment horizontal="distributed" vertical="center" wrapText="1"/>
    </xf>
    <xf numFmtId="0" fontId="5" fillId="0" borderId="23" xfId="1" applyFont="1" applyFill="1" applyBorder="1" applyAlignment="1" applyProtection="1">
      <alignment horizontal="distributed" vertical="center"/>
    </xf>
    <xf numFmtId="0" fontId="5" fillId="0" borderId="48" xfId="1" applyFont="1" applyFill="1" applyBorder="1" applyAlignment="1" applyProtection="1">
      <alignment horizontal="distributed" vertical="center"/>
    </xf>
    <xf numFmtId="0" fontId="5" fillId="0" borderId="16" xfId="1" applyFont="1" applyFill="1" applyBorder="1" applyAlignment="1" applyProtection="1">
      <alignment horizontal="distributed" vertical="center"/>
    </xf>
    <xf numFmtId="0" fontId="5" fillId="0" borderId="2" xfId="1" applyFont="1" applyFill="1" applyBorder="1" applyAlignment="1" applyProtection="1">
      <alignment horizontal="distributed" vertical="center"/>
    </xf>
    <xf numFmtId="0" fontId="5" fillId="0" borderId="37" xfId="1" applyFont="1" applyFill="1" applyBorder="1" applyAlignment="1" applyProtection="1">
      <alignment horizontal="distributed" vertical="center"/>
    </xf>
    <xf numFmtId="0" fontId="9" fillId="0" borderId="0" xfId="1" applyFont="1" applyFill="1" applyBorder="1" applyAlignment="1" applyProtection="1">
      <alignment horizontal="left" vertical="center" wrapText="1"/>
    </xf>
    <xf numFmtId="0" fontId="3" fillId="0" borderId="6" xfId="1" applyFont="1" applyFill="1" applyBorder="1" applyAlignment="1" applyProtection="1">
      <alignment horizontal="distributed" wrapText="1"/>
    </xf>
    <xf numFmtId="0" fontId="1" fillId="0" borderId="6" xfId="1" applyFont="1" applyFill="1" applyBorder="1" applyAlignment="1" applyProtection="1">
      <alignment horizontal="distributed" wrapText="1"/>
    </xf>
    <xf numFmtId="0" fontId="5" fillId="0" borderId="64" xfId="1" applyFont="1" applyFill="1" applyBorder="1" applyAlignment="1" applyProtection="1">
      <alignment horizontal="center" vertical="center" wrapText="1"/>
    </xf>
    <xf numFmtId="0" fontId="17" fillId="0" borderId="0" xfId="1" applyFont="1" applyFill="1" applyBorder="1" applyAlignment="1" applyProtection="1">
      <alignment vertical="center" wrapText="1"/>
    </xf>
    <xf numFmtId="0" fontId="4" fillId="0" borderId="0" xfId="1" applyFont="1" applyFill="1" applyBorder="1" applyAlignment="1" applyProtection="1">
      <alignment horizontal="distributed" vertical="top" wrapText="1"/>
    </xf>
    <xf numFmtId="0" fontId="6" fillId="0" borderId="0" xfId="1" applyFont="1" applyFill="1" applyBorder="1" applyAlignment="1" applyProtection="1">
      <alignment horizontal="distributed" vertical="top" wrapText="1"/>
    </xf>
    <xf numFmtId="0" fontId="6" fillId="0" borderId="2" xfId="1" applyFont="1" applyFill="1" applyBorder="1" applyAlignment="1" applyProtection="1">
      <alignment vertical="top"/>
    </xf>
    <xf numFmtId="0" fontId="6" fillId="0" borderId="0" xfId="1" applyFont="1" applyFill="1" applyBorder="1" applyAlignment="1" applyProtection="1">
      <alignment vertical="top"/>
    </xf>
    <xf numFmtId="0" fontId="9" fillId="0" borderId="23" xfId="1" applyFont="1" applyFill="1" applyBorder="1" applyAlignment="1" applyProtection="1">
      <alignment horizontal="left" wrapText="1"/>
    </xf>
    <xf numFmtId="0" fontId="10" fillId="0" borderId="23" xfId="1" applyFont="1" applyFill="1" applyBorder="1" applyAlignment="1" applyProtection="1">
      <alignment horizontal="left" wrapText="1"/>
    </xf>
    <xf numFmtId="0" fontId="10" fillId="0" borderId="0" xfId="1" applyFont="1" applyFill="1" applyBorder="1" applyAlignment="1" applyProtection="1"/>
    <xf numFmtId="0" fontId="3" fillId="0" borderId="2" xfId="1" applyFont="1" applyFill="1" applyBorder="1" applyAlignment="1" applyProtection="1">
      <alignment horizontal="distributed" vertical="top" wrapText="1"/>
    </xf>
    <xf numFmtId="0" fontId="1" fillId="0" borderId="2" xfId="1" applyFont="1" applyFill="1" applyBorder="1" applyAlignment="1" applyProtection="1">
      <alignment horizontal="distributed" vertical="top" wrapText="1"/>
    </xf>
    <xf numFmtId="0" fontId="8" fillId="0" borderId="20" xfId="1" applyFont="1" applyFill="1" applyBorder="1" applyAlignment="1" applyProtection="1">
      <alignment horizontal="distributed" vertical="center" wrapText="1"/>
    </xf>
    <xf numFmtId="0" fontId="8" fillId="0" borderId="23" xfId="1" applyFont="1" applyFill="1" applyBorder="1" applyAlignment="1" applyProtection="1">
      <alignment horizontal="distributed" vertical="center" wrapText="1"/>
    </xf>
    <xf numFmtId="0" fontId="8" fillId="0" borderId="23" xfId="1" applyFont="1" applyFill="1" applyBorder="1" applyAlignment="1" applyProtection="1">
      <alignment horizontal="distributed" vertical="center"/>
    </xf>
    <xf numFmtId="0" fontId="8" fillId="0" borderId="48" xfId="1" applyFont="1" applyFill="1" applyBorder="1" applyAlignment="1" applyProtection="1">
      <alignment horizontal="distributed" vertical="center"/>
    </xf>
    <xf numFmtId="0" fontId="8" fillId="0" borderId="5" xfId="1" applyFont="1" applyFill="1" applyBorder="1" applyAlignment="1" applyProtection="1">
      <alignment horizontal="distributed" vertical="center"/>
    </xf>
    <xf numFmtId="0" fontId="8" fillId="0" borderId="0" xfId="1" applyFont="1" applyFill="1" applyBorder="1" applyAlignment="1" applyProtection="1">
      <alignment horizontal="distributed" vertical="center"/>
    </xf>
    <xf numFmtId="0" fontId="8" fillId="0" borderId="3" xfId="1" applyFont="1" applyFill="1" applyBorder="1" applyAlignment="1" applyProtection="1">
      <alignment horizontal="distributed" vertical="center"/>
    </xf>
    <xf numFmtId="0" fontId="11" fillId="0" borderId="5" xfId="1" applyFont="1" applyFill="1" applyBorder="1" applyAlignment="1" applyProtection="1">
      <alignment vertical="center"/>
    </xf>
    <xf numFmtId="0" fontId="11" fillId="0" borderId="0" xfId="1" applyFont="1" applyFill="1" applyBorder="1" applyAlignment="1" applyProtection="1">
      <alignment vertical="center"/>
    </xf>
    <xf numFmtId="0" fontId="11" fillId="0" borderId="3" xfId="1" applyFont="1" applyFill="1" applyBorder="1" applyAlignment="1" applyProtection="1">
      <alignment vertical="center"/>
    </xf>
    <xf numFmtId="0" fontId="11" fillId="0" borderId="16" xfId="1" applyFont="1" applyFill="1" applyBorder="1" applyAlignment="1" applyProtection="1">
      <alignment vertical="center"/>
    </xf>
    <xf numFmtId="0" fontId="11" fillId="0" borderId="2" xfId="1" applyFont="1" applyFill="1" applyBorder="1" applyAlignment="1" applyProtection="1">
      <alignment vertical="center"/>
    </xf>
    <xf numFmtId="0" fontId="11" fillId="0" borderId="37" xfId="1" applyFont="1" applyFill="1" applyBorder="1" applyAlignment="1" applyProtection="1">
      <alignment vertical="center"/>
    </xf>
    <xf numFmtId="0" fontId="40" fillId="0" borderId="0" xfId="1" applyFont="1" applyFill="1" applyBorder="1" applyAlignment="1" applyProtection="1">
      <alignment vertical="center" wrapText="1"/>
    </xf>
    <xf numFmtId="0" fontId="14" fillId="0" borderId="0" xfId="1" applyFont="1" applyFill="1" applyBorder="1" applyAlignment="1" applyProtection="1">
      <alignment horizontal="center" vertical="center" wrapText="1"/>
    </xf>
    <xf numFmtId="0" fontId="22" fillId="0" borderId="0" xfId="1" applyFont="1" applyFill="1" applyBorder="1" applyAlignment="1" applyProtection="1">
      <alignment horizontal="distributed" vertical="center"/>
    </xf>
    <xf numFmtId="0" fontId="22" fillId="0" borderId="0" xfId="1" applyFont="1" applyFill="1" applyBorder="1" applyAlignment="1" applyProtection="1">
      <alignment horizontal="distributed" vertical="distributed"/>
    </xf>
    <xf numFmtId="0" fontId="22" fillId="0" borderId="0" xfId="1" applyFont="1" applyFill="1" applyBorder="1" applyAlignment="1" applyProtection="1">
      <alignment horizontal="distributed" vertical="distributed" shrinkToFit="1"/>
    </xf>
    <xf numFmtId="0" fontId="8" fillId="0" borderId="6" xfId="1" applyFont="1" applyFill="1" applyBorder="1" applyAlignment="1" applyProtection="1">
      <alignment horizontal="right" vertical="center" textRotation="255" shrinkToFit="1"/>
    </xf>
    <xf numFmtId="0" fontId="8" fillId="0" borderId="21" xfId="1" applyFont="1" applyFill="1" applyBorder="1" applyAlignment="1" applyProtection="1">
      <alignment horizontal="right" vertical="center" textRotation="255" shrinkToFit="1"/>
    </xf>
    <xf numFmtId="0" fontId="20" fillId="0" borderId="0" xfId="1" applyFont="1" applyFill="1" applyBorder="1" applyAlignment="1" applyProtection="1">
      <alignment horizontal="left" vertical="center" shrinkToFit="1"/>
    </xf>
    <xf numFmtId="0" fontId="20" fillId="0" borderId="0" xfId="1" applyFont="1" applyFill="1" applyBorder="1" applyAlignment="1" applyProtection="1">
      <alignment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41414</xdr:colOff>
      <xdr:row>34</xdr:row>
      <xdr:rowOff>37867</xdr:rowOff>
    </xdr:from>
    <xdr:to>
      <xdr:col>54</xdr:col>
      <xdr:colOff>48987</xdr:colOff>
      <xdr:row>35</xdr:row>
      <xdr:rowOff>123592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688128" y="5056181"/>
          <a:ext cx="1052602" cy="265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10205</xdr:colOff>
      <xdr:row>50</xdr:row>
      <xdr:rowOff>30200</xdr:rowOff>
    </xdr:from>
    <xdr:to>
      <xdr:col>86</xdr:col>
      <xdr:colOff>61231</xdr:colOff>
      <xdr:row>51</xdr:row>
      <xdr:rowOff>143803</xdr:rowOff>
    </xdr:to>
    <xdr:sp macro="" textlink="">
      <xdr:nvSpPr>
        <xdr:cNvPr id="57" name="大かっこ 56">
          <a:extLst>
            <a:ext uri="{FF2B5EF4-FFF2-40B4-BE49-F238E27FC236}">
              <a16:creationId xmlns:a16="http://schemas.microsoft.com/office/drawing/2014/main" id="{FA3C3783-D0D3-452E-A7B2-47385498A124}"/>
            </a:ext>
          </a:extLst>
        </xdr:cNvPr>
        <xdr:cNvSpPr/>
      </xdr:nvSpPr>
      <xdr:spPr>
        <a:xfrm>
          <a:off x="6511018" y="9524584"/>
          <a:ext cx="816427" cy="266683"/>
        </a:xfrm>
        <a:prstGeom prst="bracketPair">
          <a:avLst>
            <a:gd name="adj" fmla="val 281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41414</xdr:colOff>
      <xdr:row>34</xdr:row>
      <xdr:rowOff>37867</xdr:rowOff>
    </xdr:from>
    <xdr:to>
      <xdr:col>110</xdr:col>
      <xdr:colOff>48987</xdr:colOff>
      <xdr:row>35</xdr:row>
      <xdr:rowOff>123592</xdr:rowOff>
    </xdr:to>
    <xdr:sp macro="" textlink="">
      <xdr:nvSpPr>
        <xdr:cNvPr id="24" name="大かっこ 23">
          <a:extLst>
            <a:ext uri="{FF2B5EF4-FFF2-40B4-BE49-F238E27FC236}">
              <a16:creationId xmlns:a16="http://schemas.microsoft.com/office/drawing/2014/main" id="{8431ACB7-8265-460A-8EB1-470A4EE4E8BD}"/>
            </a:ext>
          </a:extLst>
        </xdr:cNvPr>
        <xdr:cNvSpPr/>
      </xdr:nvSpPr>
      <xdr:spPr>
        <a:xfrm>
          <a:off x="3688128" y="5056181"/>
          <a:ext cx="1052602" cy="265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154</xdr:col>
      <xdr:colOff>41414</xdr:colOff>
      <xdr:row>34</xdr:row>
      <xdr:rowOff>37867</xdr:rowOff>
    </xdr:from>
    <xdr:to>
      <xdr:col>166</xdr:col>
      <xdr:colOff>48987</xdr:colOff>
      <xdr:row>35</xdr:row>
      <xdr:rowOff>123592</xdr:rowOff>
    </xdr:to>
    <xdr:sp macro="" textlink="">
      <xdr:nvSpPr>
        <xdr:cNvPr id="26" name="大かっこ 25">
          <a:extLst>
            <a:ext uri="{FF2B5EF4-FFF2-40B4-BE49-F238E27FC236}">
              <a16:creationId xmlns:a16="http://schemas.microsoft.com/office/drawing/2014/main" id="{B52F938A-6333-4A85-AF40-069E54B97DAD}"/>
            </a:ext>
          </a:extLst>
        </xdr:cNvPr>
        <xdr:cNvSpPr/>
      </xdr:nvSpPr>
      <xdr:spPr>
        <a:xfrm>
          <a:off x="3688128" y="5056181"/>
          <a:ext cx="1052602" cy="2653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98</xdr:col>
      <xdr:colOff>41414</xdr:colOff>
      <xdr:row>34</xdr:row>
      <xdr:rowOff>37867</xdr:rowOff>
    </xdr:from>
    <xdr:to>
      <xdr:col>110</xdr:col>
      <xdr:colOff>48987</xdr:colOff>
      <xdr:row>35</xdr:row>
      <xdr:rowOff>123592</xdr:rowOff>
    </xdr:to>
    <xdr:sp macro="" textlink="">
      <xdr:nvSpPr>
        <xdr:cNvPr id="27" name="大かっこ 26">
          <a:extLst>
            <a:ext uri="{FF2B5EF4-FFF2-40B4-BE49-F238E27FC236}">
              <a16:creationId xmlns:a16="http://schemas.microsoft.com/office/drawing/2014/main" id="{F37818EF-29DF-4603-946E-D5039F879250}"/>
            </a:ext>
          </a:extLst>
        </xdr:cNvPr>
        <xdr:cNvSpPr/>
      </xdr:nvSpPr>
      <xdr:spPr>
        <a:xfrm>
          <a:off x="3511827" y="5106824"/>
          <a:ext cx="1001486" cy="267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154</xdr:col>
      <xdr:colOff>41414</xdr:colOff>
      <xdr:row>34</xdr:row>
      <xdr:rowOff>37867</xdr:rowOff>
    </xdr:from>
    <xdr:to>
      <xdr:col>166</xdr:col>
      <xdr:colOff>48987</xdr:colOff>
      <xdr:row>35</xdr:row>
      <xdr:rowOff>123592</xdr:rowOff>
    </xdr:to>
    <xdr:sp macro="" textlink="">
      <xdr:nvSpPr>
        <xdr:cNvPr id="29" name="大かっこ 28">
          <a:extLst>
            <a:ext uri="{FF2B5EF4-FFF2-40B4-BE49-F238E27FC236}">
              <a16:creationId xmlns:a16="http://schemas.microsoft.com/office/drawing/2014/main" id="{5CCCD2D4-DAE5-4767-9EA8-021817412BFC}"/>
            </a:ext>
          </a:extLst>
        </xdr:cNvPr>
        <xdr:cNvSpPr/>
      </xdr:nvSpPr>
      <xdr:spPr>
        <a:xfrm>
          <a:off x="3511827" y="5106824"/>
          <a:ext cx="1001486" cy="2679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163</xdr:col>
      <xdr:colOff>67110</xdr:colOff>
      <xdr:row>6</xdr:row>
      <xdr:rowOff>83802</xdr:rowOff>
    </xdr:from>
    <xdr:ext cx="216000" cy="216000"/>
    <xdr:sp macro="" textlink="">
      <xdr:nvSpPr>
        <xdr:cNvPr id="36" name="円/楕円 1">
          <a:extLst>
            <a:ext uri="{FF2B5EF4-FFF2-40B4-BE49-F238E27FC236}">
              <a16:creationId xmlns:a16="http://schemas.microsoft.com/office/drawing/2014/main" id="{188A051B-196F-4469-BB14-89E91F86EA47}"/>
            </a:ext>
          </a:extLst>
        </xdr:cNvPr>
        <xdr:cNvSpPr/>
      </xdr:nvSpPr>
      <xdr:spPr>
        <a:xfrm>
          <a:off x="4343835" y="988677"/>
          <a:ext cx="216000" cy="21600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ctr" anchorCtr="1">
          <a:noAutofit/>
        </a:bodyPr>
        <a:lstStyle/>
        <a:p>
          <a:pPr algn="l"/>
          <a:r>
            <a:rPr kumimoji="1" lang="ja-JP" altLang="en-US" sz="1600" b="1">
              <a:latin typeface="ＭＳ 明朝" panose="02020609040205080304" pitchFamily="17" charset="-128"/>
              <a:ea typeface="ＭＳ 明朝" panose="02020609040205080304" pitchFamily="17" charset="-128"/>
            </a:rPr>
            <a:t>公</a:t>
          </a:r>
        </a:p>
      </xdr:txBody>
    </xdr:sp>
    <xdr:clientData/>
  </xdr:oneCellAnchor>
  <xdr:oneCellAnchor>
    <xdr:from>
      <xdr:col>107</xdr:col>
      <xdr:colOff>67110</xdr:colOff>
      <xdr:row>6</xdr:row>
      <xdr:rowOff>83802</xdr:rowOff>
    </xdr:from>
    <xdr:ext cx="216000" cy="216000"/>
    <xdr:sp macro="" textlink="">
      <xdr:nvSpPr>
        <xdr:cNvPr id="37" name="円/楕円 1">
          <a:extLst>
            <a:ext uri="{FF2B5EF4-FFF2-40B4-BE49-F238E27FC236}">
              <a16:creationId xmlns:a16="http://schemas.microsoft.com/office/drawing/2014/main" id="{2A3D0E80-B72D-403D-9F3F-F729402D3CC5}"/>
            </a:ext>
          </a:extLst>
        </xdr:cNvPr>
        <xdr:cNvSpPr/>
      </xdr:nvSpPr>
      <xdr:spPr>
        <a:xfrm>
          <a:off x="13658871" y="994889"/>
          <a:ext cx="216000" cy="21600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ctr" anchorCtr="1">
          <a:noAutofit/>
        </a:bodyPr>
        <a:lstStyle/>
        <a:p>
          <a:pPr algn="l"/>
          <a:r>
            <a:rPr kumimoji="1" lang="ja-JP" altLang="en-US" sz="1600" b="1">
              <a:latin typeface="ＭＳ 明朝" panose="02020609040205080304" pitchFamily="17" charset="-128"/>
              <a:ea typeface="ＭＳ 明朝" panose="02020609040205080304" pitchFamily="17" charset="-128"/>
            </a:rPr>
            <a:t>公</a:t>
          </a:r>
        </a:p>
      </xdr:txBody>
    </xdr:sp>
    <xdr:clientData/>
  </xdr:oneCellAnchor>
  <xdr:oneCellAnchor>
    <xdr:from>
      <xdr:col>51</xdr:col>
      <xdr:colOff>67110</xdr:colOff>
      <xdr:row>6</xdr:row>
      <xdr:rowOff>83802</xdr:rowOff>
    </xdr:from>
    <xdr:ext cx="216000" cy="216000"/>
    <xdr:sp macro="" textlink="">
      <xdr:nvSpPr>
        <xdr:cNvPr id="39" name="円/楕円 1">
          <a:extLst>
            <a:ext uri="{FF2B5EF4-FFF2-40B4-BE49-F238E27FC236}">
              <a16:creationId xmlns:a16="http://schemas.microsoft.com/office/drawing/2014/main" id="{5B89529D-3E02-4AC7-A478-EF6F6A40FB3C}"/>
            </a:ext>
          </a:extLst>
        </xdr:cNvPr>
        <xdr:cNvSpPr/>
      </xdr:nvSpPr>
      <xdr:spPr>
        <a:xfrm>
          <a:off x="13658871" y="994889"/>
          <a:ext cx="216000" cy="216000"/>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overflow" horzOverflow="overflow" lIns="0" tIns="0" rIns="0" bIns="0" rtlCol="0" anchor="ctr" anchorCtr="1">
          <a:noAutofit/>
        </a:bodyPr>
        <a:lstStyle/>
        <a:p>
          <a:pPr algn="l"/>
          <a:r>
            <a:rPr kumimoji="1" lang="ja-JP" altLang="en-US" sz="1600" b="1">
              <a:latin typeface="ＭＳ 明朝" panose="02020609040205080304" pitchFamily="17" charset="-128"/>
              <a:ea typeface="ＭＳ 明朝" panose="02020609040205080304" pitchFamily="17" charset="-128"/>
            </a:rPr>
            <a:t>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2052-3E8B-4D9D-AF97-9DAFB818D926}">
  <sheetPr>
    <pageSetUpPr fitToPage="1"/>
  </sheetPr>
  <dimension ref="A1:AH24"/>
  <sheetViews>
    <sheetView showGridLines="0" showRowColHeaders="0" tabSelected="1" zoomScaleNormal="100" workbookViewId="0">
      <selection activeCell="G5" sqref="G5:N5"/>
    </sheetView>
  </sheetViews>
  <sheetFormatPr defaultColWidth="0" defaultRowHeight="24" zeroHeight="1" x14ac:dyDescent="0.15"/>
  <cols>
    <col min="1" max="1" width="1.375" style="109" customWidth="1"/>
    <col min="2" max="2" width="1.25" style="109" customWidth="1"/>
    <col min="3" max="3" width="15.625" style="109" customWidth="1"/>
    <col min="4" max="4" width="1.25" style="109" customWidth="1"/>
    <col min="5" max="5" width="2.625" style="109" customWidth="1"/>
    <col min="6" max="6" width="1.25" style="109" customWidth="1"/>
    <col min="7" max="7" width="6.5" style="109" bestFit="1" customWidth="1"/>
    <col min="8" max="8" width="4.5" style="109" bestFit="1" customWidth="1"/>
    <col min="9" max="9" width="3.375" style="109" bestFit="1" customWidth="1"/>
    <col min="10" max="10" width="4.5" style="109" bestFit="1" customWidth="1"/>
    <col min="11" max="11" width="3.375" style="109" bestFit="1" customWidth="1"/>
    <col min="12" max="12" width="4.5" style="109" bestFit="1" customWidth="1"/>
    <col min="13" max="13" width="3.375" style="109" customWidth="1"/>
    <col min="14" max="14" width="12.625" style="109" customWidth="1"/>
    <col min="15" max="15" width="54.125" style="112" bestFit="1" customWidth="1"/>
    <col min="16" max="16" width="1.25" style="109" customWidth="1"/>
    <col min="17" max="17" width="24.5" style="109" hidden="1" customWidth="1"/>
    <col min="18" max="18" width="9" style="109" hidden="1" customWidth="1"/>
    <col min="19" max="19" width="19.625" style="109" hidden="1" customWidth="1"/>
    <col min="20" max="20" width="18.125" style="109" hidden="1" customWidth="1"/>
    <col min="21" max="21" width="15.875" style="109" hidden="1" customWidth="1"/>
    <col min="22" max="22" width="14.375" style="109" hidden="1" customWidth="1"/>
    <col min="23" max="23" width="12.875" style="109" hidden="1" customWidth="1"/>
    <col min="24" max="24" width="10.625" style="109" hidden="1" customWidth="1"/>
    <col min="25" max="25" width="11.5" style="109" hidden="1" customWidth="1"/>
    <col min="26" max="26" width="13" style="109" hidden="1" customWidth="1"/>
    <col min="27" max="27" width="14.5" style="109" hidden="1" customWidth="1"/>
    <col min="28" max="28" width="16.125" style="109" hidden="1" customWidth="1"/>
    <col min="29" max="29" width="17.625" style="109" hidden="1" customWidth="1"/>
    <col min="30" max="16384" width="9" style="109" hidden="1"/>
  </cols>
  <sheetData>
    <row r="1" spans="2:34" ht="35.25" x14ac:dyDescent="0.15">
      <c r="B1" s="126" t="s">
        <v>93</v>
      </c>
      <c r="C1" s="126"/>
      <c r="D1" s="126"/>
      <c r="E1" s="126"/>
      <c r="F1" s="126"/>
      <c r="G1" s="126"/>
      <c r="H1" s="126"/>
      <c r="I1" s="126"/>
      <c r="J1" s="126"/>
      <c r="K1" s="126"/>
      <c r="L1" s="126"/>
      <c r="M1" s="126"/>
      <c r="N1" s="126"/>
      <c r="O1" s="126"/>
    </row>
    <row r="2" spans="2:34" s="110" customFormat="1" ht="18.75" customHeight="1" x14ac:dyDescent="0.15">
      <c r="B2" s="1"/>
      <c r="C2" s="121" t="s">
        <v>79</v>
      </c>
      <c r="D2" s="121"/>
      <c r="E2" s="121"/>
      <c r="F2" s="2"/>
      <c r="G2" s="131" t="s">
        <v>80</v>
      </c>
      <c r="H2" s="132"/>
      <c r="I2" s="132"/>
      <c r="J2" s="132"/>
      <c r="K2" s="132"/>
      <c r="L2" s="132"/>
      <c r="M2" s="132"/>
      <c r="N2" s="133"/>
      <c r="O2" s="3" t="s">
        <v>85</v>
      </c>
    </row>
    <row r="3" spans="2:34" ht="26.1" customHeight="1" x14ac:dyDescent="0.15">
      <c r="B3" s="8"/>
      <c r="C3" s="120" t="s">
        <v>59</v>
      </c>
      <c r="D3" s="120"/>
      <c r="E3" s="120"/>
      <c r="F3" s="10"/>
      <c r="G3" s="134"/>
      <c r="H3" s="135"/>
      <c r="I3" s="135"/>
      <c r="J3" s="135"/>
      <c r="K3" s="135"/>
      <c r="L3" s="135"/>
      <c r="M3" s="135"/>
      <c r="N3" s="136"/>
      <c r="O3" s="5" t="s">
        <v>81</v>
      </c>
      <c r="Q3" s="11" t="str">
        <f>IF(G3="","「"&amp;C3&amp;"」","")</f>
        <v>「郵便番号」</v>
      </c>
    </row>
    <row r="4" spans="2:34" ht="26.1" customHeight="1" x14ac:dyDescent="0.15">
      <c r="B4" s="8"/>
      <c r="C4" s="120" t="s">
        <v>60</v>
      </c>
      <c r="D4" s="120"/>
      <c r="E4" s="120"/>
      <c r="F4" s="10"/>
      <c r="G4" s="137"/>
      <c r="H4" s="138"/>
      <c r="I4" s="138"/>
      <c r="J4" s="138"/>
      <c r="K4" s="138"/>
      <c r="L4" s="138"/>
      <c r="M4" s="138"/>
      <c r="N4" s="139"/>
      <c r="O4" s="5" t="s">
        <v>82</v>
      </c>
      <c r="Q4" s="11" t="str">
        <f>IF(G4="","「"&amp;C4&amp;"」","")</f>
        <v>「所在地」</v>
      </c>
    </row>
    <row r="5" spans="2:34" ht="26.1" customHeight="1" x14ac:dyDescent="0.15">
      <c r="B5" s="8"/>
      <c r="C5" s="120" t="s">
        <v>61</v>
      </c>
      <c r="D5" s="120"/>
      <c r="E5" s="120"/>
      <c r="F5" s="10"/>
      <c r="G5" s="137"/>
      <c r="H5" s="138"/>
      <c r="I5" s="138"/>
      <c r="J5" s="138"/>
      <c r="K5" s="138"/>
      <c r="L5" s="138"/>
      <c r="M5" s="138"/>
      <c r="N5" s="139"/>
      <c r="O5" s="5" t="s">
        <v>82</v>
      </c>
      <c r="Q5" s="11" t="str">
        <f>IF(G5="","「"&amp;C5&amp;"」","")</f>
        <v>「法人名」</v>
      </c>
    </row>
    <row r="6" spans="2:34" ht="39" x14ac:dyDescent="0.15">
      <c r="B6" s="8"/>
      <c r="C6" s="120" t="s">
        <v>62</v>
      </c>
      <c r="D6" s="120"/>
      <c r="E6" s="120"/>
      <c r="F6" s="10"/>
      <c r="G6" s="140"/>
      <c r="H6" s="141"/>
      <c r="I6" s="141"/>
      <c r="J6" s="141"/>
      <c r="K6" s="141"/>
      <c r="L6" s="141"/>
      <c r="M6" s="141"/>
      <c r="N6" s="142"/>
      <c r="O6" s="17" t="s">
        <v>88</v>
      </c>
      <c r="Q6" s="11"/>
    </row>
    <row r="7" spans="2:34" ht="26.1" customHeight="1" x14ac:dyDescent="0.15">
      <c r="B7" s="8"/>
      <c r="C7" s="120" t="s">
        <v>63</v>
      </c>
      <c r="D7" s="120"/>
      <c r="E7" s="120"/>
      <c r="F7" s="10"/>
      <c r="G7" s="113" t="s">
        <v>71</v>
      </c>
      <c r="H7" s="114"/>
      <c r="I7" s="12" t="s">
        <v>72</v>
      </c>
      <c r="J7" s="114"/>
      <c r="K7" s="12" t="s">
        <v>73</v>
      </c>
      <c r="L7" s="114"/>
      <c r="M7" s="12" t="s">
        <v>74</v>
      </c>
      <c r="N7" s="9"/>
      <c r="O7" s="5" t="s">
        <v>97</v>
      </c>
      <c r="Q7" s="11" t="str">
        <f>IF(OR(G7="",H7="",J7="",L7=""),"「"&amp;C7&amp;"」","")</f>
        <v>「事業年度（自）」</v>
      </c>
    </row>
    <row r="8" spans="2:34" ht="26.1" customHeight="1" x14ac:dyDescent="0.15">
      <c r="B8" s="8"/>
      <c r="C8" s="120" t="s">
        <v>64</v>
      </c>
      <c r="D8" s="120"/>
      <c r="E8" s="120"/>
      <c r="F8" s="10"/>
      <c r="G8" s="113" t="s">
        <v>71</v>
      </c>
      <c r="H8" s="114"/>
      <c r="I8" s="12" t="s">
        <v>72</v>
      </c>
      <c r="J8" s="114"/>
      <c r="K8" s="12" t="s">
        <v>73</v>
      </c>
      <c r="L8" s="114"/>
      <c r="M8" s="12" t="s">
        <v>74</v>
      </c>
      <c r="N8" s="9"/>
      <c r="O8" s="5" t="s">
        <v>97</v>
      </c>
      <c r="Q8" s="11" t="str">
        <f>IF(OR(G8="",H8="",J8="",L8=""),"「"&amp;C8&amp;"」","")</f>
        <v>「事業年度（至）」</v>
      </c>
    </row>
    <row r="9" spans="2:34" x14ac:dyDescent="0.15">
      <c r="B9" s="13"/>
      <c r="C9" s="122" t="s">
        <v>65</v>
      </c>
      <c r="D9" s="122"/>
      <c r="E9" s="122"/>
      <c r="F9" s="14"/>
      <c r="G9" s="143"/>
      <c r="H9" s="144"/>
      <c r="I9" s="144"/>
      <c r="J9" s="144"/>
      <c r="K9" s="144"/>
      <c r="L9" s="144"/>
      <c r="M9" s="144"/>
      <c r="N9" s="145"/>
      <c r="O9" s="5" t="s">
        <v>98</v>
      </c>
      <c r="Q9" s="11" t="str">
        <f>IF(G9="","「"&amp;C9&amp;"」","")</f>
        <v>「申告区分」</v>
      </c>
    </row>
    <row r="10" spans="2:34" x14ac:dyDescent="0.15">
      <c r="B10" s="15"/>
      <c r="C10" s="123"/>
      <c r="D10" s="123"/>
      <c r="E10" s="123"/>
      <c r="F10" s="16"/>
      <c r="G10" s="143"/>
      <c r="H10" s="144"/>
      <c r="I10" s="144"/>
      <c r="J10" s="144"/>
      <c r="K10" s="144"/>
      <c r="L10" s="144"/>
      <c r="M10" s="144"/>
      <c r="N10" s="145"/>
      <c r="O10" s="5" t="s">
        <v>86</v>
      </c>
      <c r="Q10" s="11" t="str">
        <f>IF(AND(G9="その他",G10=""),"「申告区分その他の具体名」","")</f>
        <v/>
      </c>
    </row>
    <row r="11" spans="2:34" ht="26.1" customHeight="1" x14ac:dyDescent="0.15">
      <c r="B11" s="8"/>
      <c r="C11" s="120" t="s">
        <v>66</v>
      </c>
      <c r="D11" s="120"/>
      <c r="E11" s="120"/>
      <c r="F11" s="10"/>
      <c r="G11" s="113" t="s">
        <v>71</v>
      </c>
      <c r="H11" s="114"/>
      <c r="I11" s="12" t="s">
        <v>72</v>
      </c>
      <c r="J11" s="114"/>
      <c r="K11" s="12" t="s">
        <v>73</v>
      </c>
      <c r="L11" s="114"/>
      <c r="M11" s="12" t="s">
        <v>74</v>
      </c>
      <c r="N11" s="9"/>
      <c r="O11" s="5" t="s">
        <v>97</v>
      </c>
      <c r="Q11" s="11" t="str">
        <f>IF(OR(G11="",H11="",J11="",L11=""),"「"&amp;C11&amp;"」","")</f>
        <v>「納期限」</v>
      </c>
    </row>
    <row r="12" spans="2:34" ht="9" customHeight="1" x14ac:dyDescent="0.15">
      <c r="B12" s="127"/>
      <c r="C12" s="127"/>
      <c r="D12" s="127"/>
      <c r="E12" s="127"/>
      <c r="F12" s="127"/>
      <c r="G12" s="127"/>
      <c r="H12" s="127"/>
      <c r="I12" s="127"/>
      <c r="J12" s="127"/>
      <c r="K12" s="127"/>
      <c r="L12" s="127"/>
      <c r="M12" s="127"/>
      <c r="N12" s="127"/>
      <c r="O12" s="127"/>
    </row>
    <row r="13" spans="2:34" ht="18.75" customHeight="1" x14ac:dyDescent="0.15">
      <c r="B13" s="8"/>
      <c r="C13" s="121" t="s">
        <v>67</v>
      </c>
      <c r="D13" s="121"/>
      <c r="E13" s="121"/>
      <c r="F13" s="4"/>
      <c r="G13" s="131" t="s">
        <v>78</v>
      </c>
      <c r="H13" s="132"/>
      <c r="I13" s="132"/>
      <c r="J13" s="132"/>
      <c r="K13" s="132"/>
      <c r="L13" s="132"/>
      <c r="M13" s="132"/>
      <c r="N13" s="133"/>
      <c r="O13" s="3" t="s">
        <v>85</v>
      </c>
      <c r="S13" s="111">
        <v>10000000000</v>
      </c>
      <c r="T13" s="111">
        <v>1000000000</v>
      </c>
      <c r="U13" s="111">
        <v>100000000</v>
      </c>
      <c r="V13" s="111">
        <v>10000000</v>
      </c>
      <c r="W13" s="111">
        <v>1000000</v>
      </c>
      <c r="X13" s="111">
        <v>100000</v>
      </c>
      <c r="Y13" s="111">
        <v>10000</v>
      </c>
      <c r="Z13" s="111">
        <v>1000</v>
      </c>
      <c r="AA13" s="111">
        <v>100</v>
      </c>
      <c r="AB13" s="111">
        <v>10</v>
      </c>
      <c r="AC13" s="111">
        <v>1</v>
      </c>
      <c r="AD13" s="111"/>
      <c r="AE13" s="111"/>
      <c r="AF13" s="111"/>
      <c r="AG13" s="111"/>
      <c r="AH13" s="111"/>
    </row>
    <row r="14" spans="2:34" ht="26.1" customHeight="1" x14ac:dyDescent="0.15">
      <c r="B14" s="8"/>
      <c r="C14" s="6" t="s">
        <v>68</v>
      </c>
      <c r="D14" s="7"/>
      <c r="E14" s="115" t="s">
        <v>75</v>
      </c>
      <c r="F14" s="116"/>
      <c r="G14" s="117"/>
      <c r="H14" s="118"/>
      <c r="I14" s="118"/>
      <c r="J14" s="118"/>
      <c r="K14" s="118"/>
      <c r="L14" s="118"/>
      <c r="M14" s="118"/>
      <c r="N14" s="119"/>
      <c r="O14" s="5" t="s">
        <v>84</v>
      </c>
      <c r="Q14" s="11" t="str">
        <f>IF(G14="","「"&amp;C14&amp;"」","")</f>
        <v>「法人税割額」</v>
      </c>
      <c r="S14" s="109">
        <f>INT($G14/S$13)</f>
        <v>0</v>
      </c>
      <c r="T14" s="109">
        <f t="shared" ref="T14:AC16" si="0">INT($G14/T$13)</f>
        <v>0</v>
      </c>
      <c r="U14" s="109">
        <f t="shared" si="0"/>
        <v>0</v>
      </c>
      <c r="V14" s="109">
        <f t="shared" si="0"/>
        <v>0</v>
      </c>
      <c r="W14" s="109">
        <f t="shared" si="0"/>
        <v>0</v>
      </c>
      <c r="X14" s="109">
        <f t="shared" si="0"/>
        <v>0</v>
      </c>
      <c r="Y14" s="109">
        <f t="shared" si="0"/>
        <v>0</v>
      </c>
      <c r="Z14" s="109">
        <f t="shared" si="0"/>
        <v>0</v>
      </c>
      <c r="AA14" s="109">
        <f t="shared" si="0"/>
        <v>0</v>
      </c>
      <c r="AB14" s="109">
        <f t="shared" si="0"/>
        <v>0</v>
      </c>
      <c r="AC14" s="109">
        <f t="shared" si="0"/>
        <v>0</v>
      </c>
    </row>
    <row r="15" spans="2:34" ht="26.1" customHeight="1" x14ac:dyDescent="0.15">
      <c r="B15" s="8"/>
      <c r="C15" s="6" t="s">
        <v>69</v>
      </c>
      <c r="D15" s="7"/>
      <c r="E15" s="115" t="s">
        <v>76</v>
      </c>
      <c r="F15" s="116"/>
      <c r="G15" s="117"/>
      <c r="H15" s="118"/>
      <c r="I15" s="118"/>
      <c r="J15" s="118"/>
      <c r="K15" s="118"/>
      <c r="L15" s="118"/>
      <c r="M15" s="118"/>
      <c r="N15" s="119"/>
      <c r="O15" s="5" t="s">
        <v>84</v>
      </c>
      <c r="Q15" s="11" t="str">
        <f>IF(G15="","「"&amp;C15&amp;"」","")</f>
        <v>「均等割額」</v>
      </c>
      <c r="S15" s="109">
        <f>INT($G15/S$13)</f>
        <v>0</v>
      </c>
      <c r="T15" s="109">
        <f t="shared" si="0"/>
        <v>0</v>
      </c>
      <c r="U15" s="109">
        <f t="shared" si="0"/>
        <v>0</v>
      </c>
      <c r="V15" s="109">
        <f t="shared" si="0"/>
        <v>0</v>
      </c>
      <c r="W15" s="109">
        <f t="shared" si="0"/>
        <v>0</v>
      </c>
      <c r="X15" s="109">
        <f t="shared" si="0"/>
        <v>0</v>
      </c>
      <c r="Y15" s="109">
        <f t="shared" si="0"/>
        <v>0</v>
      </c>
      <c r="Z15" s="109">
        <f t="shared" si="0"/>
        <v>0</v>
      </c>
      <c r="AA15" s="109">
        <f t="shared" si="0"/>
        <v>0</v>
      </c>
      <c r="AB15" s="109">
        <f t="shared" si="0"/>
        <v>0</v>
      </c>
      <c r="AC15" s="109">
        <f t="shared" si="0"/>
        <v>0</v>
      </c>
    </row>
    <row r="16" spans="2:34" ht="26.1" customHeight="1" x14ac:dyDescent="0.15">
      <c r="B16" s="8"/>
      <c r="C16" s="6" t="s">
        <v>70</v>
      </c>
      <c r="D16" s="7"/>
      <c r="E16" s="115" t="s">
        <v>77</v>
      </c>
      <c r="F16" s="116"/>
      <c r="G16" s="128">
        <f>SUM(G14:N15)</f>
        <v>0</v>
      </c>
      <c r="H16" s="129"/>
      <c r="I16" s="129"/>
      <c r="J16" s="129"/>
      <c r="K16" s="129"/>
      <c r="L16" s="129"/>
      <c r="M16" s="129"/>
      <c r="N16" s="130"/>
      <c r="O16" s="5" t="s">
        <v>83</v>
      </c>
      <c r="S16" s="109">
        <f>INT($G16/S$13)</f>
        <v>0</v>
      </c>
      <c r="T16" s="109">
        <f t="shared" si="0"/>
        <v>0</v>
      </c>
      <c r="U16" s="109">
        <f t="shared" si="0"/>
        <v>0</v>
      </c>
      <c r="V16" s="109">
        <f t="shared" si="0"/>
        <v>0</v>
      </c>
      <c r="W16" s="109">
        <f t="shared" si="0"/>
        <v>0</v>
      </c>
      <c r="X16" s="109">
        <f t="shared" si="0"/>
        <v>0</v>
      </c>
      <c r="Y16" s="109">
        <f t="shared" si="0"/>
        <v>0</v>
      </c>
      <c r="Z16" s="109">
        <f t="shared" si="0"/>
        <v>0</v>
      </c>
      <c r="AA16" s="109">
        <f t="shared" si="0"/>
        <v>0</v>
      </c>
      <c r="AB16" s="109">
        <f t="shared" si="0"/>
        <v>0</v>
      </c>
      <c r="AC16" s="109">
        <f t="shared" si="0"/>
        <v>0</v>
      </c>
    </row>
    <row r="17" spans="2:15" ht="7.5" customHeight="1" x14ac:dyDescent="0.15">
      <c r="B17" s="146"/>
      <c r="C17" s="146"/>
      <c r="D17" s="146"/>
      <c r="E17" s="146"/>
      <c r="F17" s="146"/>
      <c r="G17" s="146"/>
      <c r="H17" s="146"/>
      <c r="I17" s="146"/>
      <c r="J17" s="146"/>
      <c r="K17" s="146"/>
      <c r="L17" s="146"/>
      <c r="M17" s="146"/>
      <c r="N17" s="146"/>
      <c r="O17" s="146"/>
    </row>
    <row r="18" spans="2:15" ht="42" customHeight="1" x14ac:dyDescent="0.15">
      <c r="B18" s="125" t="str">
        <f>IF(AND(Q3="",Q4="",Q5="",Q6="",Q7="",Q8="",Q9="",Q10="",Q11="",Q14="",Q15=""),"入力完了です。入力内容を再度ご確認してから印刷してください。",Q3&amp;Q4&amp;Q5&amp;Q6&amp;Q7&amp;Q8&amp;Q9&amp;Q10&amp;Q11&amp;Q14&amp;Q15&amp;"が未入力です。確認してください。")</f>
        <v>「郵便番号」「所在地」「法人名」「事業年度（自）」「事業年度（至）」「申告区分」「納期限」「法人税割額」「均等割額」が未入力です。確認してください。</v>
      </c>
      <c r="C18" s="125"/>
      <c r="D18" s="125"/>
      <c r="E18" s="125"/>
      <c r="F18" s="125"/>
      <c r="G18" s="125"/>
      <c r="H18" s="125"/>
      <c r="I18" s="125"/>
      <c r="J18" s="125"/>
      <c r="K18" s="125"/>
      <c r="L18" s="125"/>
      <c r="M18" s="125"/>
      <c r="N18" s="125"/>
      <c r="O18" s="125"/>
    </row>
    <row r="19" spans="2:15" x14ac:dyDescent="0.15">
      <c r="B19" s="124" t="s">
        <v>87</v>
      </c>
      <c r="C19" s="124"/>
      <c r="D19" s="124"/>
      <c r="E19" s="124"/>
      <c r="F19" s="124"/>
      <c r="G19" s="124"/>
      <c r="H19" s="124"/>
      <c r="I19" s="124"/>
      <c r="J19" s="124"/>
      <c r="K19" s="124"/>
      <c r="L19" s="124"/>
      <c r="M19" s="124"/>
      <c r="N19" s="124"/>
      <c r="O19" s="124"/>
    </row>
    <row r="20" spans="2:15" x14ac:dyDescent="0.15">
      <c r="C20" s="124" t="s">
        <v>89</v>
      </c>
      <c r="D20" s="124"/>
      <c r="E20" s="124"/>
      <c r="F20" s="124"/>
      <c r="G20" s="124"/>
      <c r="H20" s="124"/>
      <c r="I20" s="124"/>
      <c r="J20" s="124"/>
      <c r="K20" s="124"/>
      <c r="L20" s="124"/>
      <c r="M20" s="124"/>
      <c r="N20" s="124"/>
      <c r="O20" s="124"/>
    </row>
    <row r="21" spans="2:15" x14ac:dyDescent="0.15">
      <c r="C21" s="124" t="s">
        <v>90</v>
      </c>
      <c r="D21" s="124"/>
      <c r="E21" s="124"/>
      <c r="F21" s="124"/>
      <c r="G21" s="124"/>
      <c r="H21" s="124"/>
      <c r="I21" s="124"/>
      <c r="J21" s="124"/>
      <c r="K21" s="124"/>
      <c r="L21" s="124"/>
      <c r="M21" s="124"/>
      <c r="N21" s="124"/>
      <c r="O21" s="124"/>
    </row>
    <row r="22" spans="2:15" x14ac:dyDescent="0.15">
      <c r="C22" s="124" t="s">
        <v>91</v>
      </c>
      <c r="D22" s="124"/>
      <c r="E22" s="124"/>
      <c r="F22" s="124"/>
      <c r="G22" s="124"/>
      <c r="H22" s="124"/>
      <c r="I22" s="124"/>
      <c r="J22" s="124"/>
      <c r="K22" s="124"/>
      <c r="L22" s="124"/>
      <c r="M22" s="124"/>
      <c r="N22" s="124"/>
      <c r="O22" s="124"/>
    </row>
    <row r="23" spans="2:15" x14ac:dyDescent="0.15">
      <c r="C23" s="124" t="s">
        <v>92</v>
      </c>
      <c r="D23" s="124"/>
      <c r="E23" s="124"/>
      <c r="F23" s="124"/>
      <c r="G23" s="124"/>
      <c r="H23" s="124"/>
      <c r="I23" s="124"/>
      <c r="J23" s="124"/>
      <c r="K23" s="124"/>
      <c r="L23" s="124"/>
      <c r="M23" s="124"/>
      <c r="N23" s="124"/>
      <c r="O23" s="124"/>
    </row>
    <row r="24" spans="2:15" x14ac:dyDescent="0.15">
      <c r="B24" s="124"/>
      <c r="C24" s="124"/>
      <c r="D24" s="124"/>
      <c r="E24" s="124"/>
      <c r="F24" s="124"/>
      <c r="G24" s="124"/>
      <c r="H24" s="124"/>
      <c r="I24" s="124"/>
      <c r="J24" s="124"/>
      <c r="K24" s="124"/>
      <c r="L24" s="124"/>
      <c r="M24" s="124"/>
      <c r="N24" s="124"/>
      <c r="O24" s="124"/>
    </row>
  </sheetData>
  <sheetProtection algorithmName="SHA-512" hashValue="B/DnRxxwdXHw1ftw2uWuqfqeLO5dNFEKIC9Ex9jjNNn9SL6xpJP4Yj/mbF1yPRBnPfV4aWssiv9lM3FKhFOMFA==" saltValue="6giIZLNB66g7nJqgzS5/nw==" spinCount="100000" sheet="1" selectLockedCells="1"/>
  <mergeCells count="34">
    <mergeCell ref="C20:O20"/>
    <mergeCell ref="C21:O21"/>
    <mergeCell ref="C22:O22"/>
    <mergeCell ref="C23:O23"/>
    <mergeCell ref="B17:O17"/>
    <mergeCell ref="B24:O24"/>
    <mergeCell ref="B18:O18"/>
    <mergeCell ref="B1:O1"/>
    <mergeCell ref="B19:O19"/>
    <mergeCell ref="B12:O12"/>
    <mergeCell ref="G15:N15"/>
    <mergeCell ref="G16:N16"/>
    <mergeCell ref="E16:F16"/>
    <mergeCell ref="G2:N2"/>
    <mergeCell ref="G3:N3"/>
    <mergeCell ref="G4:N4"/>
    <mergeCell ref="G5:N5"/>
    <mergeCell ref="G6:N6"/>
    <mergeCell ref="G9:N9"/>
    <mergeCell ref="G10:N10"/>
    <mergeCell ref="G13:N13"/>
    <mergeCell ref="C2:E2"/>
    <mergeCell ref="C9:E10"/>
    <mergeCell ref="C11:E11"/>
    <mergeCell ref="C13:E13"/>
    <mergeCell ref="E14:F14"/>
    <mergeCell ref="E15:F15"/>
    <mergeCell ref="G14:N14"/>
    <mergeCell ref="C3:E3"/>
    <mergeCell ref="C4:E4"/>
    <mergeCell ref="C5:E5"/>
    <mergeCell ref="C6:E6"/>
    <mergeCell ref="C7:E7"/>
    <mergeCell ref="C8:E8"/>
  </mergeCells>
  <phoneticPr fontId="21"/>
  <dataValidations disablePrompts="1" count="5">
    <dataValidation type="list" allowBlank="1" showInputMessage="1" showErrorMessage="1" sqref="G9:N9" xr:uid="{E8AAA133-198B-4893-B095-69B476142C46}">
      <formula1>"中間,予定,確定,修正,更正,決定,見込納付,その他"</formula1>
    </dataValidation>
    <dataValidation type="list" allowBlank="1" showInputMessage="1" showErrorMessage="1" sqref="G7:G8 G11" xr:uid="{7319DC11-A6FD-44C0-BD23-47167B1DC804}">
      <formula1>"平成,令和"</formula1>
    </dataValidation>
    <dataValidation type="whole" allowBlank="1" showInputMessage="1" showErrorMessage="1" sqref="H7:H8 H11 L7:L8 L11" xr:uid="{E2C9F100-FA6E-4821-918F-36F329AF8A12}">
      <formula1>1</formula1>
      <formula2>31</formula2>
    </dataValidation>
    <dataValidation type="whole" allowBlank="1" showInputMessage="1" showErrorMessage="1" sqref="J7:J8 J11" xr:uid="{653890D2-5AB0-4CF1-A26F-FBACC49FE752}">
      <formula1>1</formula1>
      <formula2>12</formula2>
    </dataValidation>
    <dataValidation type="whole" allowBlank="1" showInputMessage="1" showErrorMessage="1" sqref="G6:N6" xr:uid="{0102EF7A-1326-427E-A7A0-BF05BAC159F5}">
      <formula1>3000000</formula1>
      <formula2>3999999</formula2>
    </dataValidation>
  </dataValidations>
  <pageMargins left="0.70866141732283472" right="0.70866141732283472" top="0.74803149606299213" bottom="0.74803149606299213"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N54"/>
  <sheetViews>
    <sheetView showGridLines="0" showRowColHeaders="0" zoomScale="85" zoomScaleNormal="85" workbookViewId="0">
      <selection activeCell="AU9" sqref="AU9"/>
    </sheetView>
  </sheetViews>
  <sheetFormatPr defaultColWidth="0" defaultRowHeight="13.5" zeroHeight="1" x14ac:dyDescent="0.15"/>
  <cols>
    <col min="1" max="2" width="1.125" style="23" customWidth="1"/>
    <col min="3" max="3" width="1" style="23" customWidth="1"/>
    <col min="4" max="57" width="1.125" style="23" customWidth="1"/>
    <col min="58" max="58" width="1.875" style="23" customWidth="1"/>
    <col min="59" max="59" width="1" style="23" customWidth="1"/>
    <col min="60" max="113" width="1.125" style="23" customWidth="1"/>
    <col min="114" max="114" width="1.875" style="23" customWidth="1"/>
    <col min="115" max="115" width="1" style="23" customWidth="1"/>
    <col min="116" max="170" width="1.125" style="23" customWidth="1"/>
    <col min="171" max="16384" width="9" style="23" hidden="1"/>
  </cols>
  <sheetData>
    <row r="1" spans="2:169" ht="14.25" customHeight="1" x14ac:dyDescent="0.15">
      <c r="B1" s="18"/>
      <c r="C1" s="382" t="s">
        <v>96</v>
      </c>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19"/>
      <c r="BE1" s="20"/>
      <c r="BF1" s="21"/>
      <c r="BG1" s="327" t="s">
        <v>94</v>
      </c>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20"/>
      <c r="DI1" s="22"/>
      <c r="DJ1" s="18"/>
      <c r="DK1" s="327" t="s">
        <v>95</v>
      </c>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7"/>
      <c r="ET1" s="327"/>
      <c r="EU1" s="327"/>
      <c r="EV1" s="327"/>
      <c r="EW1" s="327"/>
      <c r="EX1" s="327"/>
      <c r="EY1" s="327"/>
      <c r="EZ1" s="327"/>
      <c r="FA1" s="327"/>
      <c r="FB1" s="327"/>
      <c r="FC1" s="327"/>
      <c r="FD1" s="327"/>
      <c r="FE1" s="327"/>
      <c r="FF1" s="327"/>
      <c r="FG1" s="327"/>
      <c r="FH1" s="327"/>
      <c r="FI1" s="327"/>
      <c r="FJ1" s="327"/>
      <c r="FK1" s="327"/>
      <c r="FL1" s="20"/>
      <c r="FM1" s="20"/>
    </row>
    <row r="2" spans="2:169" ht="14.25" customHeight="1" x14ac:dyDescent="0.15">
      <c r="B2" s="18"/>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19"/>
      <c r="BE2" s="20"/>
      <c r="BF2" s="21"/>
      <c r="BG2" s="327"/>
      <c r="BH2" s="327"/>
      <c r="BI2" s="327"/>
      <c r="BJ2" s="327"/>
      <c r="BK2" s="327"/>
      <c r="BL2" s="327"/>
      <c r="BM2" s="327"/>
      <c r="BN2" s="327"/>
      <c r="BO2" s="327"/>
      <c r="BP2" s="327"/>
      <c r="BQ2" s="327"/>
      <c r="BR2" s="327"/>
      <c r="BS2" s="327"/>
      <c r="BT2" s="327"/>
      <c r="BU2" s="327"/>
      <c r="BV2" s="327"/>
      <c r="BW2" s="327"/>
      <c r="BX2" s="327"/>
      <c r="BY2" s="327"/>
      <c r="BZ2" s="327"/>
      <c r="CA2" s="327"/>
      <c r="CB2" s="327"/>
      <c r="CC2" s="327"/>
      <c r="CD2" s="327"/>
      <c r="CE2" s="327"/>
      <c r="CF2" s="327"/>
      <c r="CG2" s="327"/>
      <c r="CH2" s="327"/>
      <c r="CI2" s="327"/>
      <c r="CJ2" s="327"/>
      <c r="CK2" s="327"/>
      <c r="CL2" s="327"/>
      <c r="CM2" s="327"/>
      <c r="CN2" s="327"/>
      <c r="CO2" s="327"/>
      <c r="CP2" s="327"/>
      <c r="CQ2" s="327"/>
      <c r="CR2" s="327"/>
      <c r="CS2" s="327"/>
      <c r="CT2" s="327"/>
      <c r="CU2" s="327"/>
      <c r="CV2" s="327"/>
      <c r="CW2" s="327"/>
      <c r="CX2" s="327"/>
      <c r="CY2" s="327"/>
      <c r="CZ2" s="327"/>
      <c r="DA2" s="327"/>
      <c r="DB2" s="327"/>
      <c r="DC2" s="327"/>
      <c r="DD2" s="327"/>
      <c r="DE2" s="327"/>
      <c r="DF2" s="327"/>
      <c r="DG2" s="327"/>
      <c r="DH2" s="20"/>
      <c r="DI2" s="22"/>
      <c r="DJ2" s="18"/>
      <c r="DK2" s="327"/>
      <c r="DL2" s="327"/>
      <c r="DM2" s="327"/>
      <c r="DN2" s="327"/>
      <c r="DO2" s="327"/>
      <c r="DP2" s="327"/>
      <c r="DQ2" s="327"/>
      <c r="DR2" s="327"/>
      <c r="DS2" s="327"/>
      <c r="DT2" s="327"/>
      <c r="DU2" s="327"/>
      <c r="DV2" s="327"/>
      <c r="DW2" s="327"/>
      <c r="DX2" s="327"/>
      <c r="DY2" s="327"/>
      <c r="DZ2" s="327"/>
      <c r="EA2" s="327"/>
      <c r="EB2" s="327"/>
      <c r="EC2" s="327"/>
      <c r="ED2" s="327"/>
      <c r="EE2" s="327"/>
      <c r="EF2" s="327"/>
      <c r="EG2" s="327"/>
      <c r="EH2" s="327"/>
      <c r="EI2" s="327"/>
      <c r="EJ2" s="327"/>
      <c r="EK2" s="327"/>
      <c r="EL2" s="327"/>
      <c r="EM2" s="327"/>
      <c r="EN2" s="327"/>
      <c r="EO2" s="327"/>
      <c r="EP2" s="327"/>
      <c r="EQ2" s="327"/>
      <c r="ER2" s="327"/>
      <c r="ES2" s="327"/>
      <c r="ET2" s="327"/>
      <c r="EU2" s="327"/>
      <c r="EV2" s="327"/>
      <c r="EW2" s="327"/>
      <c r="EX2" s="327"/>
      <c r="EY2" s="327"/>
      <c r="EZ2" s="327"/>
      <c r="FA2" s="327"/>
      <c r="FB2" s="327"/>
      <c r="FC2" s="327"/>
      <c r="FD2" s="327"/>
      <c r="FE2" s="327"/>
      <c r="FF2" s="327"/>
      <c r="FG2" s="327"/>
      <c r="FH2" s="327"/>
      <c r="FI2" s="327"/>
      <c r="FJ2" s="327"/>
      <c r="FK2" s="327"/>
      <c r="FL2" s="20"/>
      <c r="FM2" s="20"/>
    </row>
    <row r="3" spans="2:169" ht="14.25" customHeight="1" x14ac:dyDescent="0.15">
      <c r="B3" s="18"/>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19"/>
      <c r="BE3" s="20"/>
      <c r="BF3" s="21"/>
      <c r="BG3" s="327"/>
      <c r="BH3" s="327"/>
      <c r="BI3" s="327"/>
      <c r="BJ3" s="327"/>
      <c r="BK3" s="327"/>
      <c r="BL3" s="327"/>
      <c r="BM3" s="327"/>
      <c r="BN3" s="327"/>
      <c r="BO3" s="327"/>
      <c r="BP3" s="327"/>
      <c r="BQ3" s="327"/>
      <c r="BR3" s="327"/>
      <c r="BS3" s="327"/>
      <c r="BT3" s="327"/>
      <c r="BU3" s="327"/>
      <c r="BV3" s="327"/>
      <c r="BW3" s="327"/>
      <c r="BX3" s="327"/>
      <c r="BY3" s="327"/>
      <c r="BZ3" s="327"/>
      <c r="CA3" s="327"/>
      <c r="CB3" s="327"/>
      <c r="CC3" s="327"/>
      <c r="CD3" s="327"/>
      <c r="CE3" s="327"/>
      <c r="CF3" s="327"/>
      <c r="CG3" s="327"/>
      <c r="CH3" s="327"/>
      <c r="CI3" s="327"/>
      <c r="CJ3" s="327"/>
      <c r="CK3" s="327"/>
      <c r="CL3" s="327"/>
      <c r="CM3" s="327"/>
      <c r="CN3" s="327"/>
      <c r="CO3" s="327"/>
      <c r="CP3" s="327"/>
      <c r="CQ3" s="327"/>
      <c r="CR3" s="327"/>
      <c r="CS3" s="327"/>
      <c r="CT3" s="327"/>
      <c r="CU3" s="327"/>
      <c r="CV3" s="327"/>
      <c r="CW3" s="327"/>
      <c r="CX3" s="327"/>
      <c r="CY3" s="327"/>
      <c r="CZ3" s="327"/>
      <c r="DA3" s="327"/>
      <c r="DB3" s="327"/>
      <c r="DC3" s="327"/>
      <c r="DD3" s="327"/>
      <c r="DE3" s="327"/>
      <c r="DF3" s="327"/>
      <c r="DG3" s="327"/>
      <c r="DH3" s="20"/>
      <c r="DI3" s="22"/>
      <c r="DJ3" s="18"/>
      <c r="DK3" s="327"/>
      <c r="DL3" s="327"/>
      <c r="DM3" s="327"/>
      <c r="DN3" s="327"/>
      <c r="DO3" s="327"/>
      <c r="DP3" s="327"/>
      <c r="DQ3" s="327"/>
      <c r="DR3" s="327"/>
      <c r="DS3" s="327"/>
      <c r="DT3" s="327"/>
      <c r="DU3" s="327"/>
      <c r="DV3" s="327"/>
      <c r="DW3" s="327"/>
      <c r="DX3" s="327"/>
      <c r="DY3" s="327"/>
      <c r="DZ3" s="327"/>
      <c r="EA3" s="327"/>
      <c r="EB3" s="327"/>
      <c r="EC3" s="327"/>
      <c r="ED3" s="327"/>
      <c r="EE3" s="327"/>
      <c r="EF3" s="327"/>
      <c r="EG3" s="327"/>
      <c r="EH3" s="327"/>
      <c r="EI3" s="327"/>
      <c r="EJ3" s="327"/>
      <c r="EK3" s="327"/>
      <c r="EL3" s="327"/>
      <c r="EM3" s="327"/>
      <c r="EN3" s="327"/>
      <c r="EO3" s="327"/>
      <c r="EP3" s="327"/>
      <c r="EQ3" s="327"/>
      <c r="ER3" s="327"/>
      <c r="ES3" s="327"/>
      <c r="ET3" s="327"/>
      <c r="EU3" s="327"/>
      <c r="EV3" s="327"/>
      <c r="EW3" s="327"/>
      <c r="EX3" s="327"/>
      <c r="EY3" s="327"/>
      <c r="EZ3" s="327"/>
      <c r="FA3" s="327"/>
      <c r="FB3" s="327"/>
      <c r="FC3" s="327"/>
      <c r="FD3" s="327"/>
      <c r="FE3" s="327"/>
      <c r="FF3" s="327"/>
      <c r="FG3" s="327"/>
      <c r="FH3" s="327"/>
      <c r="FI3" s="327"/>
      <c r="FJ3" s="327"/>
      <c r="FK3" s="327"/>
      <c r="FL3" s="20"/>
      <c r="FM3" s="20"/>
    </row>
    <row r="4" spans="2:169" ht="12.75" customHeight="1" x14ac:dyDescent="0.15">
      <c r="B4" s="20"/>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19"/>
      <c r="BE4" s="20"/>
      <c r="BF4" s="21"/>
      <c r="BG4" s="327"/>
      <c r="BH4" s="327"/>
      <c r="BI4" s="327"/>
      <c r="BJ4" s="327"/>
      <c r="BK4" s="327"/>
      <c r="BL4" s="327"/>
      <c r="BM4" s="327"/>
      <c r="BN4" s="327"/>
      <c r="BO4" s="327"/>
      <c r="BP4" s="327"/>
      <c r="BQ4" s="327"/>
      <c r="BR4" s="327"/>
      <c r="BS4" s="327"/>
      <c r="BT4" s="327"/>
      <c r="BU4" s="327"/>
      <c r="BV4" s="327"/>
      <c r="BW4" s="327"/>
      <c r="BX4" s="327"/>
      <c r="BY4" s="327"/>
      <c r="BZ4" s="327"/>
      <c r="CA4" s="327"/>
      <c r="CB4" s="327"/>
      <c r="CC4" s="327"/>
      <c r="CD4" s="327"/>
      <c r="CE4" s="327"/>
      <c r="CF4" s="327"/>
      <c r="CG4" s="327"/>
      <c r="CH4" s="327"/>
      <c r="CI4" s="327"/>
      <c r="CJ4" s="327"/>
      <c r="CK4" s="327"/>
      <c r="CL4" s="327"/>
      <c r="CM4" s="327"/>
      <c r="CN4" s="327"/>
      <c r="CO4" s="327"/>
      <c r="CP4" s="327"/>
      <c r="CQ4" s="327"/>
      <c r="CR4" s="327"/>
      <c r="CS4" s="327"/>
      <c r="CT4" s="327"/>
      <c r="CU4" s="327"/>
      <c r="CV4" s="327"/>
      <c r="CW4" s="327"/>
      <c r="CX4" s="327"/>
      <c r="CY4" s="327"/>
      <c r="CZ4" s="327"/>
      <c r="DA4" s="327"/>
      <c r="DB4" s="327"/>
      <c r="DC4" s="327"/>
      <c r="DD4" s="327"/>
      <c r="DE4" s="327"/>
      <c r="DF4" s="327"/>
      <c r="DG4" s="327"/>
      <c r="DH4" s="20"/>
      <c r="DI4" s="22"/>
      <c r="DJ4" s="18"/>
      <c r="DK4" s="327"/>
      <c r="DL4" s="327"/>
      <c r="DM4" s="327"/>
      <c r="DN4" s="327"/>
      <c r="DO4" s="327"/>
      <c r="DP4" s="327"/>
      <c r="DQ4" s="327"/>
      <c r="DR4" s="327"/>
      <c r="DS4" s="327"/>
      <c r="DT4" s="327"/>
      <c r="DU4" s="327"/>
      <c r="DV4" s="327"/>
      <c r="DW4" s="327"/>
      <c r="DX4" s="327"/>
      <c r="DY4" s="327"/>
      <c r="DZ4" s="327"/>
      <c r="EA4" s="327"/>
      <c r="EB4" s="327"/>
      <c r="EC4" s="327"/>
      <c r="ED4" s="327"/>
      <c r="EE4" s="327"/>
      <c r="EF4" s="327"/>
      <c r="EG4" s="327"/>
      <c r="EH4" s="327"/>
      <c r="EI4" s="327"/>
      <c r="EJ4" s="327"/>
      <c r="EK4" s="327"/>
      <c r="EL4" s="327"/>
      <c r="EM4" s="327"/>
      <c r="EN4" s="327"/>
      <c r="EO4" s="327"/>
      <c r="EP4" s="327"/>
      <c r="EQ4" s="327"/>
      <c r="ER4" s="327"/>
      <c r="ES4" s="327"/>
      <c r="ET4" s="327"/>
      <c r="EU4" s="327"/>
      <c r="EV4" s="327"/>
      <c r="EW4" s="327"/>
      <c r="EX4" s="327"/>
      <c r="EY4" s="327"/>
      <c r="EZ4" s="327"/>
      <c r="FA4" s="327"/>
      <c r="FB4" s="327"/>
      <c r="FC4" s="327"/>
      <c r="FD4" s="327"/>
      <c r="FE4" s="327"/>
      <c r="FF4" s="327"/>
      <c r="FG4" s="327"/>
      <c r="FH4" s="327"/>
      <c r="FI4" s="327"/>
      <c r="FJ4" s="327"/>
      <c r="FK4" s="327"/>
      <c r="FL4" s="20"/>
      <c r="FM4" s="20"/>
    </row>
    <row r="5" spans="2:169" ht="26.25" customHeight="1" x14ac:dyDescent="0.15">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4"/>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6"/>
      <c r="DJ5" s="27"/>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6"/>
    </row>
    <row r="6" spans="2:169" ht="15" customHeight="1" x14ac:dyDescent="0.15">
      <c r="B6" s="21"/>
      <c r="C6" s="28"/>
      <c r="D6" s="225" t="s">
        <v>0</v>
      </c>
      <c r="E6" s="225"/>
      <c r="F6" s="225"/>
      <c r="G6" s="225"/>
      <c r="H6" s="225"/>
      <c r="I6" s="225"/>
      <c r="J6" s="225"/>
      <c r="K6" s="225"/>
      <c r="L6" s="225"/>
      <c r="M6" s="29"/>
      <c r="N6" s="30"/>
      <c r="O6" s="30"/>
      <c r="P6" s="30"/>
      <c r="Q6" s="30"/>
      <c r="R6" s="30"/>
      <c r="S6" s="20"/>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BD6" s="31"/>
      <c r="BE6" s="31"/>
      <c r="BF6" s="21"/>
      <c r="BG6" s="28"/>
      <c r="BH6" s="225" t="s">
        <v>0</v>
      </c>
      <c r="BI6" s="225"/>
      <c r="BJ6" s="225"/>
      <c r="BK6" s="225"/>
      <c r="BL6" s="225"/>
      <c r="BM6" s="225"/>
      <c r="BN6" s="225"/>
      <c r="BO6" s="225"/>
      <c r="BP6" s="225"/>
      <c r="BQ6" s="30"/>
      <c r="BR6" s="30"/>
      <c r="BS6" s="30"/>
      <c r="BT6" s="30"/>
      <c r="BU6" s="30"/>
      <c r="BV6" s="30"/>
      <c r="BW6" s="20"/>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2"/>
      <c r="DC6" s="32"/>
      <c r="DD6" s="32"/>
      <c r="DE6" s="33"/>
      <c r="DF6" s="33"/>
      <c r="DG6" s="33"/>
      <c r="DH6" s="31"/>
      <c r="DI6" s="34"/>
      <c r="DJ6" s="18"/>
      <c r="DK6" s="28"/>
      <c r="DL6" s="225" t="s">
        <v>0</v>
      </c>
      <c r="DM6" s="225"/>
      <c r="DN6" s="225"/>
      <c r="DO6" s="225"/>
      <c r="DP6" s="225"/>
      <c r="DQ6" s="225"/>
      <c r="DR6" s="225"/>
      <c r="DS6" s="225"/>
      <c r="DT6" s="225"/>
      <c r="DU6" s="30"/>
      <c r="DV6" s="30"/>
      <c r="DW6" s="35"/>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1"/>
      <c r="FB6" s="31"/>
      <c r="FC6" s="31"/>
      <c r="FD6" s="31"/>
      <c r="FE6" s="31"/>
      <c r="FF6" s="32"/>
      <c r="FG6" s="32"/>
      <c r="FH6" s="32"/>
      <c r="FI6" s="33"/>
      <c r="FJ6" s="33"/>
      <c r="FK6" s="33"/>
      <c r="FL6" s="31"/>
      <c r="FM6" s="34"/>
    </row>
    <row r="7" spans="2:169" ht="15" customHeight="1" x14ac:dyDescent="0.15">
      <c r="B7" s="21"/>
      <c r="C7" s="28"/>
      <c r="D7" s="226" t="s">
        <v>48</v>
      </c>
      <c r="E7" s="226"/>
      <c r="F7" s="226"/>
      <c r="G7" s="226"/>
      <c r="H7" s="226"/>
      <c r="I7" s="226"/>
      <c r="J7" s="226"/>
      <c r="K7" s="226"/>
      <c r="L7" s="226"/>
      <c r="M7" s="37"/>
      <c r="N7" s="386" t="s">
        <v>42</v>
      </c>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3"/>
      <c r="BA7" s="383"/>
      <c r="BB7" s="383"/>
      <c r="BC7" s="383"/>
      <c r="BD7" s="31"/>
      <c r="BE7" s="31"/>
      <c r="BF7" s="21"/>
      <c r="BG7" s="28"/>
      <c r="BH7" s="226" t="s">
        <v>48</v>
      </c>
      <c r="BI7" s="226"/>
      <c r="BJ7" s="226"/>
      <c r="BK7" s="226"/>
      <c r="BL7" s="226"/>
      <c r="BM7" s="226"/>
      <c r="BN7" s="226"/>
      <c r="BO7" s="226"/>
      <c r="BP7" s="226"/>
      <c r="BQ7" s="28"/>
      <c r="BR7" s="385" t="s">
        <v>46</v>
      </c>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3"/>
      <c r="DE7" s="383"/>
      <c r="DF7" s="383"/>
      <c r="DG7" s="383"/>
      <c r="DH7" s="31"/>
      <c r="DI7" s="34"/>
      <c r="DJ7" s="18"/>
      <c r="DK7" s="28"/>
      <c r="DL7" s="226" t="s">
        <v>48</v>
      </c>
      <c r="DM7" s="226"/>
      <c r="DN7" s="226"/>
      <c r="DO7" s="226"/>
      <c r="DP7" s="226"/>
      <c r="DQ7" s="226"/>
      <c r="DR7" s="226"/>
      <c r="DS7" s="226"/>
      <c r="DT7" s="226"/>
      <c r="DU7" s="28"/>
      <c r="DV7" s="384" t="s">
        <v>45</v>
      </c>
      <c r="DW7" s="384"/>
      <c r="DX7" s="384"/>
      <c r="DY7" s="384"/>
      <c r="DZ7" s="384"/>
      <c r="EA7" s="384"/>
      <c r="EB7" s="384"/>
      <c r="EC7" s="384"/>
      <c r="ED7" s="384"/>
      <c r="EE7" s="384"/>
      <c r="EF7" s="384"/>
      <c r="EG7" s="384"/>
      <c r="EH7" s="384"/>
      <c r="EI7" s="384"/>
      <c r="EJ7" s="384"/>
      <c r="EK7" s="384"/>
      <c r="EL7" s="384"/>
      <c r="EM7" s="384"/>
      <c r="EN7" s="384"/>
      <c r="EO7" s="384"/>
      <c r="EP7" s="384"/>
      <c r="EQ7" s="384"/>
      <c r="ER7" s="384"/>
      <c r="ES7" s="384"/>
      <c r="ET7" s="384"/>
      <c r="EU7" s="384"/>
      <c r="EV7" s="384"/>
      <c r="EW7" s="384"/>
      <c r="EX7" s="384"/>
      <c r="EY7" s="384"/>
      <c r="EZ7" s="384"/>
      <c r="FA7" s="384"/>
      <c r="FB7" s="384"/>
      <c r="FC7" s="384"/>
      <c r="FD7" s="384"/>
      <c r="FE7" s="384"/>
      <c r="FF7" s="384"/>
      <c r="FG7" s="384"/>
      <c r="FH7" s="383"/>
      <c r="FI7" s="383"/>
      <c r="FJ7" s="383"/>
      <c r="FK7" s="383"/>
      <c r="FL7" s="31"/>
      <c r="FM7" s="34"/>
    </row>
    <row r="8" spans="2:169" ht="15" customHeight="1" x14ac:dyDescent="0.15">
      <c r="B8" s="21"/>
      <c r="C8" s="28"/>
      <c r="D8" s="227" t="s">
        <v>38</v>
      </c>
      <c r="E8" s="227"/>
      <c r="F8" s="227"/>
      <c r="G8" s="227"/>
      <c r="H8" s="227"/>
      <c r="I8" s="227"/>
      <c r="J8" s="227"/>
      <c r="K8" s="227"/>
      <c r="L8" s="227"/>
      <c r="M8" s="37"/>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3"/>
      <c r="BA8" s="383"/>
      <c r="BB8" s="383"/>
      <c r="BC8" s="383"/>
      <c r="BD8" s="31"/>
      <c r="BE8" s="31"/>
      <c r="BF8" s="21"/>
      <c r="BG8" s="28"/>
      <c r="BH8" s="227" t="s">
        <v>38</v>
      </c>
      <c r="BI8" s="227"/>
      <c r="BJ8" s="227"/>
      <c r="BK8" s="227"/>
      <c r="BL8" s="227"/>
      <c r="BM8" s="227"/>
      <c r="BN8" s="227"/>
      <c r="BO8" s="227"/>
      <c r="BP8" s="227"/>
      <c r="BQ8" s="28"/>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3"/>
      <c r="DE8" s="383"/>
      <c r="DF8" s="383"/>
      <c r="DG8" s="383"/>
      <c r="DH8" s="31"/>
      <c r="DI8" s="34"/>
      <c r="DJ8" s="18"/>
      <c r="DK8" s="28"/>
      <c r="DL8" s="227" t="s">
        <v>38</v>
      </c>
      <c r="DM8" s="227"/>
      <c r="DN8" s="227"/>
      <c r="DO8" s="227"/>
      <c r="DP8" s="227"/>
      <c r="DQ8" s="227"/>
      <c r="DR8" s="227"/>
      <c r="DS8" s="227"/>
      <c r="DT8" s="227"/>
      <c r="DU8" s="28"/>
      <c r="DV8" s="384"/>
      <c r="DW8" s="384"/>
      <c r="DX8" s="384"/>
      <c r="DY8" s="384"/>
      <c r="DZ8" s="384"/>
      <c r="EA8" s="384"/>
      <c r="EB8" s="384"/>
      <c r="EC8" s="384"/>
      <c r="ED8" s="384"/>
      <c r="EE8" s="384"/>
      <c r="EF8" s="384"/>
      <c r="EG8" s="384"/>
      <c r="EH8" s="384"/>
      <c r="EI8" s="384"/>
      <c r="EJ8" s="384"/>
      <c r="EK8" s="384"/>
      <c r="EL8" s="384"/>
      <c r="EM8" s="384"/>
      <c r="EN8" s="384"/>
      <c r="EO8" s="384"/>
      <c r="EP8" s="384"/>
      <c r="EQ8" s="384"/>
      <c r="ER8" s="384"/>
      <c r="ES8" s="384"/>
      <c r="ET8" s="384"/>
      <c r="EU8" s="384"/>
      <c r="EV8" s="384"/>
      <c r="EW8" s="384"/>
      <c r="EX8" s="384"/>
      <c r="EY8" s="384"/>
      <c r="EZ8" s="384"/>
      <c r="FA8" s="384"/>
      <c r="FB8" s="384"/>
      <c r="FC8" s="384"/>
      <c r="FD8" s="384"/>
      <c r="FE8" s="384"/>
      <c r="FF8" s="384"/>
      <c r="FG8" s="384"/>
      <c r="FH8" s="383"/>
      <c r="FI8" s="383"/>
      <c r="FJ8" s="383"/>
      <c r="FK8" s="383"/>
      <c r="FL8" s="31"/>
      <c r="FM8" s="34"/>
    </row>
    <row r="9" spans="2:169" ht="15" customHeight="1" x14ac:dyDescent="0.15">
      <c r="B9" s="21"/>
      <c r="C9" s="28"/>
      <c r="D9" s="227" t="s">
        <v>49</v>
      </c>
      <c r="E9" s="227"/>
      <c r="F9" s="227"/>
      <c r="G9" s="227"/>
      <c r="H9" s="227"/>
      <c r="I9" s="227"/>
      <c r="J9" s="227"/>
      <c r="K9" s="227"/>
      <c r="L9" s="227"/>
      <c r="M9" s="38"/>
      <c r="N9" s="39"/>
      <c r="O9" s="39"/>
      <c r="P9" s="39"/>
      <c r="Q9" s="39"/>
      <c r="R9" s="39"/>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21"/>
      <c r="BG9" s="28"/>
      <c r="BH9" s="227" t="s">
        <v>49</v>
      </c>
      <c r="BI9" s="227"/>
      <c r="BJ9" s="227"/>
      <c r="BK9" s="227"/>
      <c r="BL9" s="227"/>
      <c r="BM9" s="227"/>
      <c r="BN9" s="227"/>
      <c r="BO9" s="227"/>
      <c r="BP9" s="227"/>
      <c r="BQ9" s="39"/>
      <c r="BR9" s="39"/>
      <c r="BS9" s="39"/>
      <c r="BT9" s="39"/>
      <c r="BU9" s="39"/>
      <c r="BV9" s="39"/>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4"/>
      <c r="DJ9" s="18"/>
      <c r="DK9" s="28"/>
      <c r="DL9" s="227" t="s">
        <v>49</v>
      </c>
      <c r="DM9" s="227"/>
      <c r="DN9" s="227"/>
      <c r="DO9" s="227"/>
      <c r="DP9" s="227"/>
      <c r="DQ9" s="227"/>
      <c r="DR9" s="227"/>
      <c r="DS9" s="227"/>
      <c r="DT9" s="227"/>
      <c r="DU9" s="39"/>
      <c r="DV9" s="39"/>
      <c r="DW9" s="39"/>
      <c r="DX9" s="39"/>
      <c r="DY9" s="39"/>
      <c r="DZ9" s="39"/>
      <c r="EA9" s="31"/>
      <c r="EB9" s="31"/>
      <c r="EC9" s="31"/>
      <c r="ED9" s="31"/>
      <c r="EE9" s="31"/>
      <c r="EF9" s="31"/>
      <c r="EG9" s="31"/>
      <c r="EH9" s="31"/>
      <c r="EI9" s="31"/>
      <c r="EJ9" s="31"/>
      <c r="EK9" s="31"/>
      <c r="EL9" s="31"/>
      <c r="EM9" s="31"/>
      <c r="EN9" s="40"/>
      <c r="EO9" s="40"/>
      <c r="EP9" s="40"/>
      <c r="EQ9" s="41"/>
      <c r="ER9" s="41"/>
      <c r="ES9" s="41"/>
      <c r="ET9" s="42"/>
      <c r="EU9" s="42"/>
      <c r="EV9" s="42"/>
      <c r="EW9" s="41"/>
      <c r="EX9" s="41"/>
      <c r="EY9" s="41"/>
      <c r="EZ9" s="41"/>
      <c r="FA9" s="41"/>
      <c r="FB9" s="41"/>
      <c r="FC9" s="41"/>
      <c r="FD9" s="41"/>
      <c r="FE9" s="41"/>
      <c r="FF9" s="41"/>
      <c r="FG9" s="41"/>
      <c r="FH9" s="41"/>
      <c r="FI9" s="41"/>
      <c r="FJ9" s="41"/>
      <c r="FK9" s="41"/>
      <c r="FL9" s="31"/>
      <c r="FM9" s="34"/>
    </row>
    <row r="10" spans="2:169" ht="14.25" customHeight="1" x14ac:dyDescent="0.15">
      <c r="B10" s="21"/>
      <c r="C10" s="28"/>
      <c r="D10" s="239" t="s">
        <v>2</v>
      </c>
      <c r="E10" s="240"/>
      <c r="F10" s="240"/>
      <c r="G10" s="240"/>
      <c r="H10" s="240"/>
      <c r="I10" s="240"/>
      <c r="J10" s="240"/>
      <c r="K10" s="240"/>
      <c r="L10" s="231"/>
      <c r="M10" s="230"/>
      <c r="N10" s="230"/>
      <c r="O10" s="230"/>
      <c r="P10" s="230"/>
      <c r="Q10" s="230"/>
      <c r="R10" s="230"/>
      <c r="S10" s="231"/>
      <c r="T10" s="231"/>
      <c r="U10" s="231"/>
      <c r="V10" s="231"/>
      <c r="W10" s="231"/>
      <c r="X10" s="231"/>
      <c r="Y10" s="231"/>
      <c r="Z10" s="232"/>
      <c r="AA10" s="239" t="s">
        <v>3</v>
      </c>
      <c r="AB10" s="240"/>
      <c r="AC10" s="240"/>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2"/>
      <c r="BD10" s="43"/>
      <c r="BE10" s="28"/>
      <c r="BF10" s="21"/>
      <c r="BG10" s="28"/>
      <c r="BH10" s="239" t="s">
        <v>2</v>
      </c>
      <c r="BI10" s="240"/>
      <c r="BJ10" s="240"/>
      <c r="BK10" s="240"/>
      <c r="BL10" s="240"/>
      <c r="BM10" s="240"/>
      <c r="BN10" s="240"/>
      <c r="BO10" s="240"/>
      <c r="BP10" s="231"/>
      <c r="BQ10" s="230"/>
      <c r="BR10" s="230"/>
      <c r="BS10" s="230"/>
      <c r="BT10" s="230"/>
      <c r="BU10" s="230"/>
      <c r="BV10" s="230"/>
      <c r="BW10" s="231"/>
      <c r="BX10" s="231"/>
      <c r="BY10" s="231"/>
      <c r="BZ10" s="231"/>
      <c r="CA10" s="231"/>
      <c r="CB10" s="231"/>
      <c r="CC10" s="231"/>
      <c r="CD10" s="232"/>
      <c r="CE10" s="239" t="s">
        <v>3</v>
      </c>
      <c r="CF10" s="240"/>
      <c r="CG10" s="240"/>
      <c r="CH10" s="241"/>
      <c r="CI10" s="241"/>
      <c r="CJ10" s="241"/>
      <c r="CK10" s="241"/>
      <c r="CL10" s="241"/>
      <c r="CM10" s="241"/>
      <c r="CN10" s="241"/>
      <c r="CO10" s="241"/>
      <c r="CP10" s="241"/>
      <c r="CQ10" s="241"/>
      <c r="CR10" s="241"/>
      <c r="CS10" s="241"/>
      <c r="CT10" s="241"/>
      <c r="CU10" s="241"/>
      <c r="CV10" s="241"/>
      <c r="CW10" s="241"/>
      <c r="CX10" s="241"/>
      <c r="CY10" s="241"/>
      <c r="CZ10" s="241"/>
      <c r="DA10" s="241"/>
      <c r="DB10" s="241"/>
      <c r="DC10" s="241"/>
      <c r="DD10" s="241"/>
      <c r="DE10" s="241"/>
      <c r="DF10" s="241"/>
      <c r="DG10" s="242"/>
      <c r="DH10" s="43"/>
      <c r="DI10" s="44"/>
      <c r="DJ10" s="18"/>
      <c r="DK10" s="28"/>
      <c r="DL10" s="228" t="s">
        <v>2</v>
      </c>
      <c r="DM10" s="229"/>
      <c r="DN10" s="229"/>
      <c r="DO10" s="229"/>
      <c r="DP10" s="229"/>
      <c r="DQ10" s="229"/>
      <c r="DR10" s="229"/>
      <c r="DS10" s="229"/>
      <c r="DT10" s="230"/>
      <c r="DU10" s="230"/>
      <c r="DV10" s="230"/>
      <c r="DW10" s="230"/>
      <c r="DX10" s="230"/>
      <c r="DY10" s="230"/>
      <c r="DZ10" s="230"/>
      <c r="EA10" s="231"/>
      <c r="EB10" s="231"/>
      <c r="EC10" s="231"/>
      <c r="ED10" s="231"/>
      <c r="EE10" s="231"/>
      <c r="EF10" s="231"/>
      <c r="EG10" s="231"/>
      <c r="EH10" s="232"/>
      <c r="EI10" s="239" t="s">
        <v>3</v>
      </c>
      <c r="EJ10" s="240"/>
      <c r="EK10" s="240"/>
      <c r="EL10" s="241"/>
      <c r="EM10" s="241"/>
      <c r="EN10" s="241"/>
      <c r="EO10" s="241"/>
      <c r="EP10" s="241"/>
      <c r="EQ10" s="338"/>
      <c r="ER10" s="338"/>
      <c r="ES10" s="338"/>
      <c r="ET10" s="338"/>
      <c r="EU10" s="338"/>
      <c r="EV10" s="338"/>
      <c r="EW10" s="338"/>
      <c r="EX10" s="338"/>
      <c r="EY10" s="338"/>
      <c r="EZ10" s="338"/>
      <c r="FA10" s="338"/>
      <c r="FB10" s="338"/>
      <c r="FC10" s="338"/>
      <c r="FD10" s="338"/>
      <c r="FE10" s="338"/>
      <c r="FF10" s="338"/>
      <c r="FG10" s="338"/>
      <c r="FH10" s="338"/>
      <c r="FI10" s="338"/>
      <c r="FJ10" s="338"/>
      <c r="FK10" s="339"/>
      <c r="FL10" s="43"/>
      <c r="FM10" s="345"/>
    </row>
    <row r="11" spans="2:169" ht="12.75" customHeight="1" x14ac:dyDescent="0.15">
      <c r="B11" s="21"/>
      <c r="C11" s="45"/>
      <c r="D11" s="266" t="s">
        <v>50</v>
      </c>
      <c r="E11" s="267"/>
      <c r="F11" s="267"/>
      <c r="G11" s="267"/>
      <c r="H11" s="267"/>
      <c r="I11" s="267"/>
      <c r="J11" s="267"/>
      <c r="K11" s="267"/>
      <c r="L11" s="267"/>
      <c r="M11" s="267"/>
      <c r="N11" s="267"/>
      <c r="O11" s="267"/>
      <c r="P11" s="267"/>
      <c r="Q11" s="267"/>
      <c r="R11" s="267"/>
      <c r="S11" s="267"/>
      <c r="T11" s="267"/>
      <c r="U11" s="267"/>
      <c r="V11" s="267"/>
      <c r="W11" s="267"/>
      <c r="X11" s="267"/>
      <c r="Y11" s="267"/>
      <c r="Z11" s="267"/>
      <c r="AA11" s="270" t="s">
        <v>51</v>
      </c>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c r="AX11" s="271"/>
      <c r="AY11" s="271"/>
      <c r="AZ11" s="271"/>
      <c r="BA11" s="271"/>
      <c r="BB11" s="271"/>
      <c r="BC11" s="272"/>
      <c r="BD11" s="46"/>
      <c r="BE11" s="28"/>
      <c r="BF11" s="21"/>
      <c r="BG11" s="45"/>
      <c r="BH11" s="266" t="s">
        <v>50</v>
      </c>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70" t="s">
        <v>51</v>
      </c>
      <c r="CF11" s="271"/>
      <c r="CG11" s="271"/>
      <c r="CH11" s="271"/>
      <c r="CI11" s="271"/>
      <c r="CJ11" s="271"/>
      <c r="CK11" s="271"/>
      <c r="CL11" s="271"/>
      <c r="CM11" s="271"/>
      <c r="CN11" s="271"/>
      <c r="CO11" s="271"/>
      <c r="CP11" s="271"/>
      <c r="CQ11" s="271"/>
      <c r="CR11" s="271"/>
      <c r="CS11" s="271"/>
      <c r="CT11" s="271"/>
      <c r="CU11" s="271"/>
      <c r="CV11" s="271"/>
      <c r="CW11" s="271"/>
      <c r="CX11" s="271"/>
      <c r="CY11" s="271"/>
      <c r="CZ11" s="271"/>
      <c r="DA11" s="271"/>
      <c r="DB11" s="271"/>
      <c r="DC11" s="271"/>
      <c r="DD11" s="271"/>
      <c r="DE11" s="271"/>
      <c r="DF11" s="271"/>
      <c r="DG11" s="272"/>
      <c r="DH11" s="46"/>
      <c r="DI11" s="44"/>
      <c r="DJ11" s="18"/>
      <c r="DK11" s="45"/>
      <c r="DL11" s="266" t="s">
        <v>50</v>
      </c>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70" t="s">
        <v>51</v>
      </c>
      <c r="EJ11" s="271"/>
      <c r="EK11" s="271"/>
      <c r="EL11" s="271"/>
      <c r="EM11" s="271"/>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2"/>
      <c r="FL11" s="46"/>
      <c r="FM11" s="345"/>
    </row>
    <row r="12" spans="2:169" ht="12.75" customHeight="1" x14ac:dyDescent="0.15">
      <c r="B12" s="21"/>
      <c r="C12" s="45"/>
      <c r="D12" s="268"/>
      <c r="E12" s="269"/>
      <c r="F12" s="269"/>
      <c r="G12" s="269"/>
      <c r="H12" s="269"/>
      <c r="I12" s="269"/>
      <c r="J12" s="269"/>
      <c r="K12" s="269"/>
      <c r="L12" s="269"/>
      <c r="M12" s="269"/>
      <c r="N12" s="269"/>
      <c r="O12" s="269"/>
      <c r="P12" s="269"/>
      <c r="Q12" s="269"/>
      <c r="R12" s="269"/>
      <c r="S12" s="269"/>
      <c r="T12" s="269"/>
      <c r="U12" s="269"/>
      <c r="V12" s="269"/>
      <c r="W12" s="269"/>
      <c r="X12" s="269"/>
      <c r="Y12" s="269"/>
      <c r="Z12" s="269"/>
      <c r="AA12" s="273"/>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5"/>
      <c r="BD12" s="46"/>
      <c r="BE12" s="28"/>
      <c r="BF12" s="21"/>
      <c r="BG12" s="45"/>
      <c r="BH12" s="268"/>
      <c r="BI12" s="269"/>
      <c r="BJ12" s="269"/>
      <c r="BK12" s="269"/>
      <c r="BL12" s="269"/>
      <c r="BM12" s="269"/>
      <c r="BN12" s="269"/>
      <c r="BO12" s="269"/>
      <c r="BP12" s="269"/>
      <c r="BQ12" s="269"/>
      <c r="BR12" s="269"/>
      <c r="BS12" s="269"/>
      <c r="BT12" s="269"/>
      <c r="BU12" s="269"/>
      <c r="BV12" s="269"/>
      <c r="BW12" s="269"/>
      <c r="BX12" s="269"/>
      <c r="BY12" s="269"/>
      <c r="BZ12" s="269"/>
      <c r="CA12" s="269"/>
      <c r="CB12" s="269"/>
      <c r="CC12" s="269"/>
      <c r="CD12" s="269"/>
      <c r="CE12" s="273"/>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5"/>
      <c r="DH12" s="46"/>
      <c r="DI12" s="44"/>
      <c r="DJ12" s="18"/>
      <c r="DK12" s="45"/>
      <c r="DL12" s="268"/>
      <c r="DM12" s="269"/>
      <c r="DN12" s="269"/>
      <c r="DO12" s="269"/>
      <c r="DP12" s="269"/>
      <c r="DQ12" s="269"/>
      <c r="DR12" s="269"/>
      <c r="DS12" s="269"/>
      <c r="DT12" s="269"/>
      <c r="DU12" s="269"/>
      <c r="DV12" s="269"/>
      <c r="DW12" s="269"/>
      <c r="DX12" s="269"/>
      <c r="DY12" s="269"/>
      <c r="DZ12" s="269"/>
      <c r="EA12" s="269"/>
      <c r="EB12" s="269"/>
      <c r="EC12" s="269"/>
      <c r="ED12" s="269"/>
      <c r="EE12" s="269"/>
      <c r="EF12" s="269"/>
      <c r="EG12" s="269"/>
      <c r="EH12" s="269"/>
      <c r="EI12" s="273"/>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5"/>
      <c r="FL12" s="46"/>
      <c r="FM12" s="345"/>
    </row>
    <row r="13" spans="2:169" ht="22.5" customHeight="1" x14ac:dyDescent="0.15">
      <c r="B13" s="21"/>
      <c r="C13" s="45"/>
      <c r="D13" s="47"/>
      <c r="E13" s="285" t="s">
        <v>58</v>
      </c>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c r="AW13" s="286"/>
      <c r="AX13" s="286"/>
      <c r="AY13" s="286"/>
      <c r="AZ13" s="286"/>
      <c r="BA13" s="286"/>
      <c r="BB13" s="286"/>
      <c r="BC13" s="48"/>
      <c r="BD13" s="49"/>
      <c r="BE13" s="28"/>
      <c r="BF13" s="21"/>
      <c r="BG13" s="45"/>
      <c r="BH13" s="47"/>
      <c r="BI13" s="285" t="s">
        <v>58</v>
      </c>
      <c r="BJ13" s="286"/>
      <c r="BK13" s="286"/>
      <c r="BL13" s="286"/>
      <c r="BM13" s="286"/>
      <c r="BN13" s="286"/>
      <c r="BO13" s="286"/>
      <c r="BP13" s="286"/>
      <c r="BQ13" s="286"/>
      <c r="BR13" s="286"/>
      <c r="BS13" s="286"/>
      <c r="BT13" s="286"/>
      <c r="BU13" s="286"/>
      <c r="BV13" s="286"/>
      <c r="BW13" s="286"/>
      <c r="BX13" s="286"/>
      <c r="BY13" s="286"/>
      <c r="BZ13" s="286"/>
      <c r="CA13" s="286"/>
      <c r="CB13" s="286"/>
      <c r="CC13" s="286"/>
      <c r="CD13" s="286"/>
      <c r="CE13" s="286"/>
      <c r="CF13" s="286"/>
      <c r="CG13" s="286"/>
      <c r="CH13" s="286"/>
      <c r="CI13" s="286"/>
      <c r="CJ13" s="286"/>
      <c r="CK13" s="286"/>
      <c r="CL13" s="286"/>
      <c r="CM13" s="286"/>
      <c r="CN13" s="286"/>
      <c r="CO13" s="286"/>
      <c r="CP13" s="286"/>
      <c r="CQ13" s="286"/>
      <c r="CR13" s="286"/>
      <c r="CS13" s="286"/>
      <c r="CT13" s="286"/>
      <c r="CU13" s="286"/>
      <c r="CV13" s="286"/>
      <c r="CW13" s="286"/>
      <c r="CX13" s="286"/>
      <c r="CY13" s="286"/>
      <c r="CZ13" s="286"/>
      <c r="DA13" s="286"/>
      <c r="DB13" s="286"/>
      <c r="DC13" s="286"/>
      <c r="DD13" s="286"/>
      <c r="DE13" s="286"/>
      <c r="DF13" s="286"/>
      <c r="DG13" s="48"/>
      <c r="DH13" s="49"/>
      <c r="DI13" s="44"/>
      <c r="DJ13" s="18"/>
      <c r="DK13" s="45"/>
      <c r="DL13" s="47"/>
      <c r="DM13" s="285" t="s">
        <v>58</v>
      </c>
      <c r="DN13" s="286"/>
      <c r="DO13" s="286"/>
      <c r="DP13" s="286"/>
      <c r="DQ13" s="286"/>
      <c r="DR13" s="286"/>
      <c r="DS13" s="286"/>
      <c r="DT13" s="286"/>
      <c r="DU13" s="286"/>
      <c r="DV13" s="286"/>
      <c r="DW13" s="286"/>
      <c r="DX13" s="286"/>
      <c r="DY13" s="286"/>
      <c r="DZ13" s="286"/>
      <c r="EA13" s="286"/>
      <c r="EB13" s="286"/>
      <c r="EC13" s="286"/>
      <c r="ED13" s="286"/>
      <c r="EE13" s="286"/>
      <c r="EF13" s="286"/>
      <c r="EG13" s="286"/>
      <c r="EH13" s="286"/>
      <c r="EI13" s="286"/>
      <c r="EJ13" s="286"/>
      <c r="EK13" s="286"/>
      <c r="EL13" s="286"/>
      <c r="EM13" s="286"/>
      <c r="EN13" s="286"/>
      <c r="EO13" s="286"/>
      <c r="EP13" s="286"/>
      <c r="EQ13" s="286"/>
      <c r="ER13" s="286"/>
      <c r="ES13" s="286"/>
      <c r="ET13" s="286"/>
      <c r="EU13" s="286"/>
      <c r="EV13" s="286"/>
      <c r="EW13" s="286"/>
      <c r="EX13" s="286"/>
      <c r="EY13" s="286"/>
      <c r="EZ13" s="286"/>
      <c r="FA13" s="286"/>
      <c r="FB13" s="286"/>
      <c r="FC13" s="286"/>
      <c r="FD13" s="286"/>
      <c r="FE13" s="286"/>
      <c r="FF13" s="286"/>
      <c r="FG13" s="286"/>
      <c r="FH13" s="286"/>
      <c r="FI13" s="286"/>
      <c r="FJ13" s="286"/>
      <c r="FK13" s="48"/>
      <c r="FL13" s="49"/>
      <c r="FM13" s="345"/>
    </row>
    <row r="14" spans="2:169" ht="11.25" customHeight="1" x14ac:dyDescent="0.15">
      <c r="B14" s="21"/>
      <c r="C14" s="45"/>
      <c r="D14" s="50"/>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51"/>
      <c r="BD14" s="49"/>
      <c r="BE14" s="28"/>
      <c r="BF14" s="21"/>
      <c r="BG14" s="45"/>
      <c r="BH14" s="50"/>
      <c r="BI14" s="287"/>
      <c r="BJ14" s="287"/>
      <c r="BK14" s="287"/>
      <c r="BL14" s="287"/>
      <c r="BM14" s="287"/>
      <c r="BN14" s="287"/>
      <c r="BO14" s="287"/>
      <c r="BP14" s="287"/>
      <c r="BQ14" s="287"/>
      <c r="BR14" s="287"/>
      <c r="BS14" s="287"/>
      <c r="BT14" s="287"/>
      <c r="BU14" s="287"/>
      <c r="BV14" s="287"/>
      <c r="BW14" s="287"/>
      <c r="BX14" s="287"/>
      <c r="BY14" s="287"/>
      <c r="BZ14" s="287"/>
      <c r="CA14" s="287"/>
      <c r="CB14" s="287"/>
      <c r="CC14" s="287"/>
      <c r="CD14" s="287"/>
      <c r="CE14" s="287"/>
      <c r="CF14" s="287"/>
      <c r="CG14" s="287"/>
      <c r="CH14" s="287"/>
      <c r="CI14" s="287"/>
      <c r="CJ14" s="287"/>
      <c r="CK14" s="287"/>
      <c r="CL14" s="287"/>
      <c r="CM14" s="287"/>
      <c r="CN14" s="287"/>
      <c r="CO14" s="287"/>
      <c r="CP14" s="287"/>
      <c r="CQ14" s="287"/>
      <c r="CR14" s="287"/>
      <c r="CS14" s="287"/>
      <c r="CT14" s="287"/>
      <c r="CU14" s="287"/>
      <c r="CV14" s="287"/>
      <c r="CW14" s="287"/>
      <c r="CX14" s="287"/>
      <c r="CY14" s="287"/>
      <c r="CZ14" s="287"/>
      <c r="DA14" s="287"/>
      <c r="DB14" s="287"/>
      <c r="DC14" s="287"/>
      <c r="DD14" s="287"/>
      <c r="DE14" s="287"/>
      <c r="DF14" s="287"/>
      <c r="DG14" s="51"/>
      <c r="DH14" s="49"/>
      <c r="DI14" s="44"/>
      <c r="DJ14" s="18"/>
      <c r="DK14" s="45"/>
      <c r="DL14" s="50"/>
      <c r="DM14" s="287"/>
      <c r="DN14" s="287"/>
      <c r="DO14" s="287"/>
      <c r="DP14" s="287"/>
      <c r="DQ14" s="287"/>
      <c r="DR14" s="287"/>
      <c r="DS14" s="287"/>
      <c r="DT14" s="287"/>
      <c r="DU14" s="287"/>
      <c r="DV14" s="287"/>
      <c r="DW14" s="287"/>
      <c r="DX14" s="287"/>
      <c r="DY14" s="287"/>
      <c r="DZ14" s="287"/>
      <c r="EA14" s="287"/>
      <c r="EB14" s="287"/>
      <c r="EC14" s="287"/>
      <c r="ED14" s="287"/>
      <c r="EE14" s="287"/>
      <c r="EF14" s="287"/>
      <c r="EG14" s="287"/>
      <c r="EH14" s="287"/>
      <c r="EI14" s="287"/>
      <c r="EJ14" s="287"/>
      <c r="EK14" s="287"/>
      <c r="EL14" s="287"/>
      <c r="EM14" s="287"/>
      <c r="EN14" s="287"/>
      <c r="EO14" s="287"/>
      <c r="EP14" s="287"/>
      <c r="EQ14" s="287"/>
      <c r="ER14" s="287"/>
      <c r="ES14" s="287"/>
      <c r="ET14" s="287"/>
      <c r="EU14" s="287"/>
      <c r="EV14" s="287"/>
      <c r="EW14" s="287"/>
      <c r="EX14" s="287"/>
      <c r="EY14" s="287"/>
      <c r="EZ14" s="287"/>
      <c r="FA14" s="287"/>
      <c r="FB14" s="287"/>
      <c r="FC14" s="287"/>
      <c r="FD14" s="287"/>
      <c r="FE14" s="287"/>
      <c r="FF14" s="287"/>
      <c r="FG14" s="287"/>
      <c r="FH14" s="287"/>
      <c r="FI14" s="287"/>
      <c r="FJ14" s="287"/>
      <c r="FK14" s="51"/>
      <c r="FL14" s="49"/>
      <c r="FM14" s="345"/>
    </row>
    <row r="15" spans="2:169" ht="11.25" customHeight="1" x14ac:dyDescent="0.15">
      <c r="B15" s="21"/>
      <c r="C15" s="45"/>
      <c r="D15" s="52"/>
      <c r="E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51"/>
      <c r="BD15" s="49"/>
      <c r="BE15" s="28"/>
      <c r="BF15" s="21"/>
      <c r="BG15" s="45"/>
      <c r="BH15" s="52"/>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51"/>
      <c r="DH15" s="49"/>
      <c r="DI15" s="44"/>
      <c r="DJ15" s="18"/>
      <c r="DK15" s="45"/>
      <c r="DL15" s="52"/>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51"/>
      <c r="FL15" s="49"/>
      <c r="FM15" s="345"/>
    </row>
    <row r="16" spans="2:169" ht="8.25" customHeight="1" x14ac:dyDescent="0.15">
      <c r="B16" s="21"/>
      <c r="C16" s="45"/>
      <c r="D16" s="53"/>
      <c r="E16" s="49"/>
      <c r="F16" s="255" t="str">
        <f>IF(入力画面!G3&lt;&gt;"","〒","")</f>
        <v/>
      </c>
      <c r="G16" s="255"/>
      <c r="H16" s="255"/>
      <c r="I16" s="347" t="str">
        <f>IF(入力画面!G3&lt;&gt;"",入力画面!G3,"")</f>
        <v/>
      </c>
      <c r="J16" s="347"/>
      <c r="K16" s="347"/>
      <c r="L16" s="347"/>
      <c r="M16" s="347"/>
      <c r="N16" s="347"/>
      <c r="O16" s="347"/>
      <c r="P16" s="347"/>
      <c r="Q16" s="347"/>
      <c r="R16" s="347"/>
      <c r="U16" s="54"/>
      <c r="V16" s="54"/>
      <c r="W16" s="54"/>
      <c r="X16" s="54"/>
      <c r="Y16" s="54"/>
      <c r="Z16" s="54"/>
      <c r="AL16" s="55"/>
      <c r="AM16" s="55"/>
      <c r="AN16" s="55"/>
      <c r="AO16" s="55"/>
      <c r="AP16" s="54"/>
      <c r="AQ16" s="54"/>
      <c r="AR16" s="54"/>
      <c r="AS16" s="54"/>
      <c r="AT16" s="54"/>
      <c r="AU16" s="54"/>
      <c r="AV16" s="54"/>
      <c r="AW16" s="54"/>
      <c r="AX16" s="54"/>
      <c r="AY16" s="56"/>
      <c r="AZ16" s="49"/>
      <c r="BA16" s="49"/>
      <c r="BB16" s="49"/>
      <c r="BC16" s="57"/>
      <c r="BD16" s="49"/>
      <c r="BE16" s="28"/>
      <c r="BF16" s="21"/>
      <c r="BG16" s="45"/>
      <c r="BH16" s="53"/>
      <c r="BI16" s="49"/>
      <c r="BJ16" s="255" t="str">
        <f>F16</f>
        <v/>
      </c>
      <c r="BK16" s="255"/>
      <c r="BL16" s="255"/>
      <c r="BM16" s="347" t="str">
        <f>I16</f>
        <v/>
      </c>
      <c r="BN16" s="347"/>
      <c r="BO16" s="347"/>
      <c r="BP16" s="347"/>
      <c r="BQ16" s="347"/>
      <c r="BR16" s="347"/>
      <c r="BS16" s="347"/>
      <c r="BT16" s="347"/>
      <c r="BU16" s="347"/>
      <c r="BV16" s="347"/>
      <c r="BY16" s="54"/>
      <c r="BZ16" s="54"/>
      <c r="CA16" s="54"/>
      <c r="CB16" s="54"/>
      <c r="CC16" s="54"/>
      <c r="CD16" s="54"/>
      <c r="CP16" s="55"/>
      <c r="CQ16" s="55"/>
      <c r="CR16" s="55"/>
      <c r="CS16" s="55"/>
      <c r="CT16" s="54"/>
      <c r="CU16" s="54"/>
      <c r="CV16" s="54"/>
      <c r="CW16" s="54"/>
      <c r="CX16" s="54"/>
      <c r="CY16" s="54"/>
      <c r="CZ16" s="54"/>
      <c r="DA16" s="54"/>
      <c r="DB16" s="54"/>
      <c r="DC16" s="56"/>
      <c r="DD16" s="49"/>
      <c r="DE16" s="49"/>
      <c r="DF16" s="49"/>
      <c r="DG16" s="57"/>
      <c r="DH16" s="49"/>
      <c r="DI16" s="44"/>
      <c r="DJ16" s="18"/>
      <c r="DK16" s="45"/>
      <c r="DL16" s="53"/>
      <c r="DM16" s="49"/>
      <c r="DN16" s="255" t="str">
        <f>F16</f>
        <v/>
      </c>
      <c r="DO16" s="255"/>
      <c r="DP16" s="255"/>
      <c r="DQ16" s="347" t="str">
        <f>I16</f>
        <v/>
      </c>
      <c r="DR16" s="347"/>
      <c r="DS16" s="347"/>
      <c r="DT16" s="347"/>
      <c r="DU16" s="347"/>
      <c r="DV16" s="347"/>
      <c r="DW16" s="347"/>
      <c r="DX16" s="347"/>
      <c r="DY16" s="347"/>
      <c r="DZ16" s="347"/>
      <c r="EC16" s="54"/>
      <c r="ED16" s="54"/>
      <c r="EE16" s="54"/>
      <c r="EF16" s="54"/>
      <c r="EG16" s="54"/>
      <c r="EH16" s="54"/>
      <c r="ET16" s="55"/>
      <c r="EU16" s="55"/>
      <c r="EV16" s="55"/>
      <c r="EW16" s="55"/>
      <c r="EX16" s="54"/>
      <c r="EY16" s="54"/>
      <c r="EZ16" s="54"/>
      <c r="FA16" s="54"/>
      <c r="FB16" s="54"/>
      <c r="FC16" s="54"/>
      <c r="FD16" s="54"/>
      <c r="FE16" s="54"/>
      <c r="FF16" s="54"/>
      <c r="FG16" s="56"/>
      <c r="FH16" s="49"/>
      <c r="FI16" s="49"/>
      <c r="FJ16" s="49"/>
      <c r="FK16" s="57"/>
      <c r="FL16" s="49"/>
      <c r="FM16" s="345"/>
    </row>
    <row r="17" spans="2:169" ht="8.25" customHeight="1" x14ac:dyDescent="0.15">
      <c r="B17" s="21"/>
      <c r="C17" s="45"/>
      <c r="D17" s="53"/>
      <c r="E17" s="49"/>
      <c r="F17" s="255"/>
      <c r="G17" s="255"/>
      <c r="H17" s="255"/>
      <c r="I17" s="347"/>
      <c r="J17" s="347"/>
      <c r="K17" s="347"/>
      <c r="L17" s="347"/>
      <c r="M17" s="347"/>
      <c r="N17" s="347"/>
      <c r="O17" s="347"/>
      <c r="P17" s="347"/>
      <c r="Q17" s="347"/>
      <c r="R17" s="347"/>
      <c r="S17" s="54"/>
      <c r="T17" s="54"/>
      <c r="U17" s="54"/>
      <c r="V17" s="54"/>
      <c r="W17" s="54"/>
      <c r="X17" s="54"/>
      <c r="Y17" s="54"/>
      <c r="Z17" s="54"/>
      <c r="AL17" s="55"/>
      <c r="AM17" s="55"/>
      <c r="AN17" s="55"/>
      <c r="AO17" s="55"/>
      <c r="AP17" s="54"/>
      <c r="AQ17" s="54"/>
      <c r="AR17" s="54"/>
      <c r="AS17" s="54"/>
      <c r="AT17" s="54"/>
      <c r="AU17" s="54"/>
      <c r="AV17" s="54"/>
      <c r="AW17" s="54"/>
      <c r="AX17" s="54"/>
      <c r="AY17" s="56"/>
      <c r="AZ17" s="49"/>
      <c r="BA17" s="49"/>
      <c r="BB17" s="49"/>
      <c r="BC17" s="57"/>
      <c r="BD17" s="49"/>
      <c r="BE17" s="28"/>
      <c r="BF17" s="21"/>
      <c r="BG17" s="45"/>
      <c r="BH17" s="53"/>
      <c r="BI17" s="49"/>
      <c r="BJ17" s="255"/>
      <c r="BK17" s="255"/>
      <c r="BL17" s="255"/>
      <c r="BM17" s="347"/>
      <c r="BN17" s="347"/>
      <c r="BO17" s="347"/>
      <c r="BP17" s="347"/>
      <c r="BQ17" s="347"/>
      <c r="BR17" s="347"/>
      <c r="BS17" s="347"/>
      <c r="BT17" s="347"/>
      <c r="BU17" s="347"/>
      <c r="BV17" s="347"/>
      <c r="BW17" s="54"/>
      <c r="BX17" s="54"/>
      <c r="BY17" s="54"/>
      <c r="BZ17" s="54"/>
      <c r="CA17" s="54"/>
      <c r="CB17" s="54"/>
      <c r="CC17" s="54"/>
      <c r="CD17" s="54"/>
      <c r="CP17" s="55"/>
      <c r="CQ17" s="55"/>
      <c r="CR17" s="55"/>
      <c r="CS17" s="55"/>
      <c r="CT17" s="54"/>
      <c r="CU17" s="54"/>
      <c r="CV17" s="54"/>
      <c r="CW17" s="54"/>
      <c r="CX17" s="54"/>
      <c r="CY17" s="54"/>
      <c r="CZ17" s="54"/>
      <c r="DA17" s="54"/>
      <c r="DB17" s="54"/>
      <c r="DC17" s="56"/>
      <c r="DD17" s="49"/>
      <c r="DE17" s="49"/>
      <c r="DF17" s="49"/>
      <c r="DG17" s="57"/>
      <c r="DH17" s="49"/>
      <c r="DI17" s="44"/>
      <c r="DJ17" s="18"/>
      <c r="DK17" s="45"/>
      <c r="DL17" s="53"/>
      <c r="DM17" s="49"/>
      <c r="DN17" s="255"/>
      <c r="DO17" s="255"/>
      <c r="DP17" s="255"/>
      <c r="DQ17" s="347"/>
      <c r="DR17" s="347"/>
      <c r="DS17" s="347"/>
      <c r="DT17" s="347"/>
      <c r="DU17" s="347"/>
      <c r="DV17" s="347"/>
      <c r="DW17" s="347"/>
      <c r="DX17" s="347"/>
      <c r="DY17" s="347"/>
      <c r="DZ17" s="347"/>
      <c r="EA17" s="54"/>
      <c r="EB17" s="54"/>
      <c r="EC17" s="54"/>
      <c r="ED17" s="54"/>
      <c r="EE17" s="54"/>
      <c r="EF17" s="54"/>
      <c r="EG17" s="54"/>
      <c r="EH17" s="54"/>
      <c r="ET17" s="55"/>
      <c r="EU17" s="55"/>
      <c r="EV17" s="55"/>
      <c r="EW17" s="55"/>
      <c r="EX17" s="54"/>
      <c r="EY17" s="54"/>
      <c r="EZ17" s="54"/>
      <c r="FA17" s="54"/>
      <c r="FB17" s="54"/>
      <c r="FC17" s="54"/>
      <c r="FD17" s="54"/>
      <c r="FE17" s="54"/>
      <c r="FF17" s="54"/>
      <c r="FG17" s="56"/>
      <c r="FH17" s="49"/>
      <c r="FI17" s="49"/>
      <c r="FJ17" s="49"/>
      <c r="FK17" s="57"/>
      <c r="FL17" s="49"/>
      <c r="FM17" s="345"/>
    </row>
    <row r="18" spans="2:169" ht="8.25" customHeight="1" x14ac:dyDescent="0.15">
      <c r="B18" s="21"/>
      <c r="C18" s="45"/>
      <c r="D18" s="53"/>
      <c r="E18" s="49"/>
      <c r="F18" s="49"/>
      <c r="G18" s="49"/>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6"/>
      <c r="AZ18" s="49"/>
      <c r="BA18" s="49"/>
      <c r="BB18" s="49"/>
      <c r="BC18" s="57"/>
      <c r="BD18" s="49"/>
      <c r="BE18" s="28"/>
      <c r="BF18" s="21"/>
      <c r="BG18" s="45"/>
      <c r="BH18" s="53"/>
      <c r="BI18" s="49"/>
      <c r="BJ18" s="49"/>
      <c r="BK18" s="49"/>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6"/>
      <c r="DD18" s="49"/>
      <c r="DE18" s="49"/>
      <c r="DF18" s="49"/>
      <c r="DG18" s="57"/>
      <c r="DH18" s="49"/>
      <c r="DI18" s="44"/>
      <c r="DJ18" s="18"/>
      <c r="DK18" s="45"/>
      <c r="DL18" s="53"/>
      <c r="DM18" s="49"/>
      <c r="DN18" s="49"/>
      <c r="DO18" s="49"/>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6"/>
      <c r="FH18" s="49"/>
      <c r="FI18" s="49"/>
      <c r="FJ18" s="49"/>
      <c r="FK18" s="57"/>
      <c r="FL18" s="49"/>
      <c r="FM18" s="345"/>
    </row>
    <row r="19" spans="2:169" ht="8.25" customHeight="1" x14ac:dyDescent="0.15">
      <c r="B19" s="21"/>
      <c r="C19" s="45"/>
      <c r="D19" s="53"/>
      <c r="E19" s="49"/>
      <c r="F19" s="256" t="str">
        <f>IF(入力画面!G4&lt;&gt;"",入力画面!G4,"")</f>
        <v/>
      </c>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54"/>
      <c r="AX19" s="54"/>
      <c r="AY19" s="56"/>
      <c r="AZ19" s="49"/>
      <c r="BA19" s="49"/>
      <c r="BB19" s="49"/>
      <c r="BC19" s="57"/>
      <c r="BD19" s="49"/>
      <c r="BE19" s="28"/>
      <c r="BF19" s="21"/>
      <c r="BG19" s="45"/>
      <c r="BH19" s="53"/>
      <c r="BI19" s="49"/>
      <c r="BJ19" s="256" t="str">
        <f>F19</f>
        <v/>
      </c>
      <c r="BK19" s="256"/>
      <c r="BL19" s="256"/>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54"/>
      <c r="DB19" s="54"/>
      <c r="DC19" s="56"/>
      <c r="DD19" s="49"/>
      <c r="DE19" s="49"/>
      <c r="DF19" s="49"/>
      <c r="DG19" s="57"/>
      <c r="DH19" s="49"/>
      <c r="DI19" s="44"/>
      <c r="DJ19" s="18"/>
      <c r="DK19" s="45"/>
      <c r="DL19" s="53"/>
      <c r="DM19" s="49"/>
      <c r="DN19" s="256" t="str">
        <f>F19</f>
        <v/>
      </c>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54"/>
      <c r="FF19" s="54"/>
      <c r="FG19" s="56"/>
      <c r="FH19" s="49"/>
      <c r="FI19" s="49"/>
      <c r="FJ19" s="49"/>
      <c r="FK19" s="57"/>
      <c r="FL19" s="49"/>
      <c r="FM19" s="345"/>
    </row>
    <row r="20" spans="2:169" ht="8.25" customHeight="1" x14ac:dyDescent="0.15">
      <c r="B20" s="21"/>
      <c r="C20" s="45"/>
      <c r="D20" s="53"/>
      <c r="E20" s="49"/>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54"/>
      <c r="AX20" s="54"/>
      <c r="AY20" s="56"/>
      <c r="AZ20" s="49"/>
      <c r="BA20" s="49"/>
      <c r="BB20" s="49"/>
      <c r="BC20" s="57"/>
      <c r="BD20" s="49"/>
      <c r="BE20" s="28"/>
      <c r="BF20" s="21"/>
      <c r="BG20" s="45"/>
      <c r="BH20" s="53"/>
      <c r="BI20" s="49"/>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54"/>
      <c r="DB20" s="54"/>
      <c r="DC20" s="56"/>
      <c r="DD20" s="49"/>
      <c r="DE20" s="49"/>
      <c r="DF20" s="49"/>
      <c r="DG20" s="57"/>
      <c r="DH20" s="49"/>
      <c r="DI20" s="44"/>
      <c r="DJ20" s="18"/>
      <c r="DK20" s="45"/>
      <c r="DL20" s="53"/>
      <c r="DM20" s="49"/>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54"/>
      <c r="FF20" s="54"/>
      <c r="FG20" s="56"/>
      <c r="FH20" s="49"/>
      <c r="FI20" s="49"/>
      <c r="FJ20" s="49"/>
      <c r="FK20" s="57"/>
      <c r="FL20" s="49"/>
      <c r="FM20" s="345"/>
    </row>
    <row r="21" spans="2:169" ht="8.25" customHeight="1" x14ac:dyDescent="0.15">
      <c r="B21" s="21"/>
      <c r="C21" s="45"/>
      <c r="D21" s="53"/>
      <c r="E21" s="49"/>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54"/>
      <c r="AX21" s="54"/>
      <c r="AY21" s="56"/>
      <c r="AZ21" s="49"/>
      <c r="BA21" s="49"/>
      <c r="BB21" s="49"/>
      <c r="BC21" s="57"/>
      <c r="BD21" s="49"/>
      <c r="BE21" s="28"/>
      <c r="BF21" s="21"/>
      <c r="BG21" s="45"/>
      <c r="BH21" s="53"/>
      <c r="BI21" s="49"/>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54"/>
      <c r="DB21" s="54"/>
      <c r="DC21" s="56"/>
      <c r="DD21" s="49"/>
      <c r="DE21" s="49"/>
      <c r="DF21" s="49"/>
      <c r="DG21" s="57"/>
      <c r="DH21" s="49"/>
      <c r="DI21" s="44"/>
      <c r="DJ21" s="18"/>
      <c r="DK21" s="45"/>
      <c r="DL21" s="53"/>
      <c r="DM21" s="49"/>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256"/>
      <c r="EQ21" s="256"/>
      <c r="ER21" s="256"/>
      <c r="ES21" s="256"/>
      <c r="ET21" s="256"/>
      <c r="EU21" s="256"/>
      <c r="EV21" s="256"/>
      <c r="EW21" s="256"/>
      <c r="EX21" s="256"/>
      <c r="EY21" s="256"/>
      <c r="EZ21" s="256"/>
      <c r="FA21" s="256"/>
      <c r="FB21" s="256"/>
      <c r="FC21" s="256"/>
      <c r="FD21" s="256"/>
      <c r="FE21" s="54"/>
      <c r="FF21" s="54"/>
      <c r="FG21" s="56"/>
      <c r="FH21" s="49"/>
      <c r="FI21" s="49"/>
      <c r="FJ21" s="49"/>
      <c r="FK21" s="57"/>
      <c r="FL21" s="49"/>
      <c r="FM21" s="345"/>
    </row>
    <row r="22" spans="2:169" ht="8.25" customHeight="1" x14ac:dyDescent="0.15">
      <c r="B22" s="21"/>
      <c r="C22" s="45"/>
      <c r="D22" s="53"/>
      <c r="E22" s="49"/>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54"/>
      <c r="AX22" s="54"/>
      <c r="AY22" s="56"/>
      <c r="AZ22" s="49"/>
      <c r="BA22" s="49"/>
      <c r="BB22" s="49"/>
      <c r="BC22" s="57"/>
      <c r="BD22" s="49"/>
      <c r="BE22" s="28"/>
      <c r="BF22" s="21"/>
      <c r="BG22" s="45"/>
      <c r="BH22" s="53"/>
      <c r="BI22" s="49"/>
      <c r="BJ22" s="256"/>
      <c r="BK22" s="256"/>
      <c r="BL22" s="256"/>
      <c r="BM22" s="256"/>
      <c r="BN22" s="256"/>
      <c r="BO22" s="256"/>
      <c r="BP22" s="256"/>
      <c r="BQ22" s="256"/>
      <c r="BR22" s="256"/>
      <c r="BS22" s="256"/>
      <c r="BT22" s="256"/>
      <c r="BU22" s="256"/>
      <c r="BV22" s="256"/>
      <c r="BW22" s="256"/>
      <c r="BX22" s="256"/>
      <c r="BY22" s="256"/>
      <c r="BZ22" s="256"/>
      <c r="CA22" s="256"/>
      <c r="CB22" s="256"/>
      <c r="CC22" s="256"/>
      <c r="CD22" s="256"/>
      <c r="CE22" s="256"/>
      <c r="CF22" s="256"/>
      <c r="CG22" s="256"/>
      <c r="CH22" s="256"/>
      <c r="CI22" s="256"/>
      <c r="CJ22" s="256"/>
      <c r="CK22" s="256"/>
      <c r="CL22" s="256"/>
      <c r="CM22" s="256"/>
      <c r="CN22" s="256"/>
      <c r="CO22" s="256"/>
      <c r="CP22" s="256"/>
      <c r="CQ22" s="256"/>
      <c r="CR22" s="256"/>
      <c r="CS22" s="256"/>
      <c r="CT22" s="256"/>
      <c r="CU22" s="256"/>
      <c r="CV22" s="256"/>
      <c r="CW22" s="256"/>
      <c r="CX22" s="256"/>
      <c r="CY22" s="256"/>
      <c r="CZ22" s="256"/>
      <c r="DA22" s="54"/>
      <c r="DB22" s="54"/>
      <c r="DC22" s="56"/>
      <c r="DD22" s="49"/>
      <c r="DE22" s="49"/>
      <c r="DF22" s="49"/>
      <c r="DG22" s="57"/>
      <c r="DH22" s="49"/>
      <c r="DI22" s="44"/>
      <c r="DJ22" s="18"/>
      <c r="DK22" s="45"/>
      <c r="DL22" s="53"/>
      <c r="DM22" s="49"/>
      <c r="DN22" s="256"/>
      <c r="DO22" s="256"/>
      <c r="DP22" s="256"/>
      <c r="DQ22" s="256"/>
      <c r="DR22" s="256"/>
      <c r="DS22" s="256"/>
      <c r="DT22" s="256"/>
      <c r="DU22" s="256"/>
      <c r="DV22" s="256"/>
      <c r="DW22" s="256"/>
      <c r="DX22" s="256"/>
      <c r="DY22" s="256"/>
      <c r="DZ22" s="256"/>
      <c r="EA22" s="256"/>
      <c r="EB22" s="256"/>
      <c r="EC22" s="256"/>
      <c r="ED22" s="256"/>
      <c r="EE22" s="256"/>
      <c r="EF22" s="256"/>
      <c r="EG22" s="256"/>
      <c r="EH22" s="256"/>
      <c r="EI22" s="256"/>
      <c r="EJ22" s="256"/>
      <c r="EK22" s="256"/>
      <c r="EL22" s="256"/>
      <c r="EM22" s="256"/>
      <c r="EN22" s="256"/>
      <c r="EO22" s="256"/>
      <c r="EP22" s="256"/>
      <c r="EQ22" s="256"/>
      <c r="ER22" s="256"/>
      <c r="ES22" s="256"/>
      <c r="ET22" s="256"/>
      <c r="EU22" s="256"/>
      <c r="EV22" s="256"/>
      <c r="EW22" s="256"/>
      <c r="EX22" s="256"/>
      <c r="EY22" s="256"/>
      <c r="EZ22" s="256"/>
      <c r="FA22" s="256"/>
      <c r="FB22" s="256"/>
      <c r="FC22" s="256"/>
      <c r="FD22" s="256"/>
      <c r="FE22" s="54"/>
      <c r="FF22" s="54"/>
      <c r="FG22" s="56"/>
      <c r="FH22" s="49"/>
      <c r="FI22" s="49"/>
      <c r="FJ22" s="49"/>
      <c r="FK22" s="57"/>
      <c r="FL22" s="49"/>
      <c r="FM22" s="345"/>
    </row>
    <row r="23" spans="2:169" ht="8.25" customHeight="1" x14ac:dyDescent="0.15">
      <c r="B23" s="21"/>
      <c r="C23" s="45"/>
      <c r="D23" s="53"/>
      <c r="E23" s="49"/>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54"/>
      <c r="AX23" s="54"/>
      <c r="AY23" s="56"/>
      <c r="AZ23" s="49"/>
      <c r="BA23" s="49"/>
      <c r="BB23" s="49"/>
      <c r="BC23" s="57"/>
      <c r="BD23" s="49"/>
      <c r="BE23" s="28"/>
      <c r="BF23" s="21"/>
      <c r="BG23" s="45"/>
      <c r="BH23" s="53"/>
      <c r="BI23" s="49"/>
      <c r="BJ23" s="256"/>
      <c r="BK23" s="256"/>
      <c r="BL23" s="256"/>
      <c r="BM23" s="256"/>
      <c r="BN23" s="256"/>
      <c r="BO23" s="256"/>
      <c r="BP23" s="256"/>
      <c r="BQ23" s="256"/>
      <c r="BR23" s="256"/>
      <c r="BS23" s="256"/>
      <c r="BT23" s="256"/>
      <c r="BU23" s="256"/>
      <c r="BV23" s="256"/>
      <c r="BW23" s="256"/>
      <c r="BX23" s="256"/>
      <c r="BY23" s="256"/>
      <c r="BZ23" s="256"/>
      <c r="CA23" s="256"/>
      <c r="CB23" s="256"/>
      <c r="CC23" s="256"/>
      <c r="CD23" s="256"/>
      <c r="CE23" s="256"/>
      <c r="CF23" s="256"/>
      <c r="CG23" s="256"/>
      <c r="CH23" s="256"/>
      <c r="CI23" s="256"/>
      <c r="CJ23" s="256"/>
      <c r="CK23" s="256"/>
      <c r="CL23" s="256"/>
      <c r="CM23" s="256"/>
      <c r="CN23" s="256"/>
      <c r="CO23" s="256"/>
      <c r="CP23" s="256"/>
      <c r="CQ23" s="256"/>
      <c r="CR23" s="256"/>
      <c r="CS23" s="256"/>
      <c r="CT23" s="256"/>
      <c r="CU23" s="256"/>
      <c r="CV23" s="256"/>
      <c r="CW23" s="256"/>
      <c r="CX23" s="256"/>
      <c r="CY23" s="256"/>
      <c r="CZ23" s="256"/>
      <c r="DA23" s="54"/>
      <c r="DB23" s="54"/>
      <c r="DC23" s="56"/>
      <c r="DD23" s="49"/>
      <c r="DE23" s="49"/>
      <c r="DF23" s="49"/>
      <c r="DG23" s="57"/>
      <c r="DH23" s="49"/>
      <c r="DI23" s="44"/>
      <c r="DJ23" s="18"/>
      <c r="DK23" s="45"/>
      <c r="DL23" s="53"/>
      <c r="DM23" s="49"/>
      <c r="DN23" s="256"/>
      <c r="DO23" s="256"/>
      <c r="DP23" s="256"/>
      <c r="DQ23" s="256"/>
      <c r="DR23" s="256"/>
      <c r="DS23" s="256"/>
      <c r="DT23" s="256"/>
      <c r="DU23" s="256"/>
      <c r="DV23" s="256"/>
      <c r="DW23" s="256"/>
      <c r="DX23" s="256"/>
      <c r="DY23" s="256"/>
      <c r="DZ23" s="256"/>
      <c r="EA23" s="256"/>
      <c r="EB23" s="256"/>
      <c r="EC23" s="256"/>
      <c r="ED23" s="256"/>
      <c r="EE23" s="256"/>
      <c r="EF23" s="256"/>
      <c r="EG23" s="256"/>
      <c r="EH23" s="256"/>
      <c r="EI23" s="256"/>
      <c r="EJ23" s="256"/>
      <c r="EK23" s="256"/>
      <c r="EL23" s="256"/>
      <c r="EM23" s="256"/>
      <c r="EN23" s="256"/>
      <c r="EO23" s="256"/>
      <c r="EP23" s="256"/>
      <c r="EQ23" s="256"/>
      <c r="ER23" s="256"/>
      <c r="ES23" s="256"/>
      <c r="ET23" s="256"/>
      <c r="EU23" s="256"/>
      <c r="EV23" s="256"/>
      <c r="EW23" s="256"/>
      <c r="EX23" s="256"/>
      <c r="EY23" s="256"/>
      <c r="EZ23" s="256"/>
      <c r="FA23" s="256"/>
      <c r="FB23" s="256"/>
      <c r="FC23" s="256"/>
      <c r="FD23" s="256"/>
      <c r="FE23" s="54"/>
      <c r="FF23" s="54"/>
      <c r="FG23" s="56"/>
      <c r="FH23" s="49"/>
      <c r="FI23" s="49"/>
      <c r="FJ23" s="49"/>
      <c r="FK23" s="57"/>
      <c r="FL23" s="49"/>
      <c r="FM23" s="345"/>
    </row>
    <row r="24" spans="2:169" ht="8.25" customHeight="1" x14ac:dyDescent="0.15">
      <c r="B24" s="21"/>
      <c r="C24" s="45"/>
      <c r="D24" s="53"/>
      <c r="E24" s="49"/>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54"/>
      <c r="AX24" s="54"/>
      <c r="AY24" s="56"/>
      <c r="AZ24" s="49"/>
      <c r="BA24" s="49"/>
      <c r="BB24" s="49"/>
      <c r="BC24" s="57"/>
      <c r="BD24" s="49"/>
      <c r="BE24" s="28"/>
      <c r="BF24" s="21"/>
      <c r="BG24" s="45"/>
      <c r="BH24" s="53"/>
      <c r="BI24" s="49"/>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54"/>
      <c r="DB24" s="54"/>
      <c r="DC24" s="56"/>
      <c r="DD24" s="49"/>
      <c r="DE24" s="49"/>
      <c r="DF24" s="49"/>
      <c r="DG24" s="57"/>
      <c r="DH24" s="49"/>
      <c r="DI24" s="44"/>
      <c r="DJ24" s="18"/>
      <c r="DK24" s="45"/>
      <c r="DL24" s="53"/>
      <c r="DM24" s="49"/>
      <c r="DN24" s="256"/>
      <c r="DO24" s="256"/>
      <c r="DP24" s="256"/>
      <c r="DQ24" s="256"/>
      <c r="DR24" s="256"/>
      <c r="DS24" s="256"/>
      <c r="DT24" s="256"/>
      <c r="DU24" s="256"/>
      <c r="DV24" s="256"/>
      <c r="DW24" s="256"/>
      <c r="DX24" s="256"/>
      <c r="DY24" s="256"/>
      <c r="DZ24" s="256"/>
      <c r="EA24" s="256"/>
      <c r="EB24" s="256"/>
      <c r="EC24" s="256"/>
      <c r="ED24" s="256"/>
      <c r="EE24" s="256"/>
      <c r="EF24" s="256"/>
      <c r="EG24" s="256"/>
      <c r="EH24" s="256"/>
      <c r="EI24" s="256"/>
      <c r="EJ24" s="256"/>
      <c r="EK24" s="256"/>
      <c r="EL24" s="256"/>
      <c r="EM24" s="256"/>
      <c r="EN24" s="256"/>
      <c r="EO24" s="256"/>
      <c r="EP24" s="256"/>
      <c r="EQ24" s="256"/>
      <c r="ER24" s="256"/>
      <c r="ES24" s="256"/>
      <c r="ET24" s="256"/>
      <c r="EU24" s="256"/>
      <c r="EV24" s="256"/>
      <c r="EW24" s="256"/>
      <c r="EX24" s="256"/>
      <c r="EY24" s="256"/>
      <c r="EZ24" s="256"/>
      <c r="FA24" s="256"/>
      <c r="FB24" s="256"/>
      <c r="FC24" s="256"/>
      <c r="FD24" s="256"/>
      <c r="FE24" s="54"/>
      <c r="FF24" s="54"/>
      <c r="FG24" s="56"/>
      <c r="FH24" s="49"/>
      <c r="FI24" s="49"/>
      <c r="FJ24" s="49"/>
      <c r="FK24" s="57"/>
      <c r="FL24" s="49"/>
      <c r="FM24" s="345"/>
    </row>
    <row r="25" spans="2:169" ht="8.25" customHeight="1" x14ac:dyDescent="0.15">
      <c r="B25" s="21"/>
      <c r="C25" s="45"/>
      <c r="D25" s="53"/>
      <c r="E25" s="49"/>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56"/>
      <c r="AX25" s="56"/>
      <c r="AY25" s="56"/>
      <c r="AZ25" s="49"/>
      <c r="BA25" s="49"/>
      <c r="BB25" s="49"/>
      <c r="BC25" s="57"/>
      <c r="BD25" s="49"/>
      <c r="BE25" s="28"/>
      <c r="BF25" s="21"/>
      <c r="BG25" s="45"/>
      <c r="BH25" s="53"/>
      <c r="BI25" s="49"/>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56"/>
      <c r="DB25" s="56"/>
      <c r="DC25" s="56"/>
      <c r="DD25" s="49"/>
      <c r="DE25" s="49"/>
      <c r="DF25" s="49"/>
      <c r="DG25" s="57"/>
      <c r="DH25" s="49"/>
      <c r="DI25" s="44"/>
      <c r="DJ25" s="18"/>
      <c r="DK25" s="45"/>
      <c r="DL25" s="53"/>
      <c r="DM25" s="49"/>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56"/>
      <c r="FF25" s="56"/>
      <c r="FG25" s="56"/>
      <c r="FH25" s="49"/>
      <c r="FI25" s="49"/>
      <c r="FJ25" s="49"/>
      <c r="FK25" s="57"/>
      <c r="FL25" s="49"/>
      <c r="FM25" s="345"/>
    </row>
    <row r="26" spans="2:169" ht="9.75" customHeight="1" x14ac:dyDescent="0.15">
      <c r="B26" s="21"/>
      <c r="C26" s="45"/>
      <c r="D26" s="53"/>
      <c r="E26" s="49"/>
      <c r="F26" s="49"/>
      <c r="G26" s="49"/>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30"/>
      <c r="AZ26" s="49"/>
      <c r="BA26" s="49"/>
      <c r="BB26" s="49"/>
      <c r="BC26" s="57"/>
      <c r="BD26" s="49"/>
      <c r="BE26" s="28"/>
      <c r="BF26" s="21"/>
      <c r="BG26" s="45"/>
      <c r="BH26" s="53"/>
      <c r="BI26" s="49"/>
      <c r="BJ26" s="49"/>
      <c r="BK26" s="49"/>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30"/>
      <c r="DD26" s="49"/>
      <c r="DE26" s="49"/>
      <c r="DF26" s="49"/>
      <c r="DG26" s="57"/>
      <c r="DH26" s="49"/>
      <c r="DI26" s="44"/>
      <c r="DJ26" s="18"/>
      <c r="DK26" s="45"/>
      <c r="DL26" s="53"/>
      <c r="DM26" s="49"/>
      <c r="DN26" s="49"/>
      <c r="DO26" s="49"/>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30"/>
      <c r="FH26" s="49"/>
      <c r="FI26" s="49"/>
      <c r="FJ26" s="49"/>
      <c r="FK26" s="57"/>
      <c r="FL26" s="49"/>
      <c r="FM26" s="345"/>
    </row>
    <row r="27" spans="2:169" ht="9.75" customHeight="1" x14ac:dyDescent="0.15">
      <c r="B27" s="21"/>
      <c r="C27" s="45"/>
      <c r="D27" s="49"/>
      <c r="E27" s="49"/>
      <c r="F27" s="389" t="str">
        <f>IF(入力画面!G5&lt;&gt;"",入力画面!G5,"")</f>
        <v/>
      </c>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54"/>
      <c r="AX27" s="54"/>
      <c r="AY27" s="390" t="str">
        <f>IF(入力画面!G5&lt;&gt;"","様","")</f>
        <v/>
      </c>
      <c r="AZ27" s="390"/>
      <c r="BA27" s="390"/>
      <c r="BB27" s="390"/>
      <c r="BC27" s="58"/>
      <c r="BD27" s="49"/>
      <c r="BE27" s="28"/>
      <c r="BF27" s="21"/>
      <c r="BG27" s="45"/>
      <c r="BH27" s="49"/>
      <c r="BI27" s="49"/>
      <c r="BJ27" s="389" t="str">
        <f>F27</f>
        <v/>
      </c>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89"/>
      <c r="CO27" s="389"/>
      <c r="CP27" s="389"/>
      <c r="CQ27" s="389"/>
      <c r="CR27" s="389"/>
      <c r="CS27" s="389"/>
      <c r="CT27" s="389"/>
      <c r="CU27" s="389"/>
      <c r="CV27" s="389"/>
      <c r="CW27" s="389"/>
      <c r="CX27" s="389"/>
      <c r="CY27" s="389"/>
      <c r="CZ27" s="389"/>
      <c r="DA27" s="54"/>
      <c r="DB27" s="54"/>
      <c r="DC27" s="390" t="str">
        <f>AY27</f>
        <v/>
      </c>
      <c r="DD27" s="390"/>
      <c r="DE27" s="390"/>
      <c r="DF27" s="390"/>
      <c r="DG27" s="59"/>
      <c r="DH27" s="49"/>
      <c r="DI27" s="44"/>
      <c r="DJ27" s="18"/>
      <c r="DK27" s="45"/>
      <c r="DL27" s="49"/>
      <c r="DM27" s="49"/>
      <c r="DN27" s="389" t="str">
        <f>F27</f>
        <v/>
      </c>
      <c r="DO27" s="389"/>
      <c r="DP27" s="389"/>
      <c r="DQ27" s="389"/>
      <c r="DR27" s="389"/>
      <c r="DS27" s="389"/>
      <c r="DT27" s="389"/>
      <c r="DU27" s="389"/>
      <c r="DV27" s="389"/>
      <c r="DW27" s="389"/>
      <c r="DX27" s="389"/>
      <c r="DY27" s="389"/>
      <c r="DZ27" s="389"/>
      <c r="EA27" s="389"/>
      <c r="EB27" s="389"/>
      <c r="EC27" s="389"/>
      <c r="ED27" s="389"/>
      <c r="EE27" s="389"/>
      <c r="EF27" s="389"/>
      <c r="EG27" s="389"/>
      <c r="EH27" s="389"/>
      <c r="EI27" s="389"/>
      <c r="EJ27" s="389"/>
      <c r="EK27" s="389"/>
      <c r="EL27" s="389"/>
      <c r="EM27" s="389"/>
      <c r="EN27" s="389"/>
      <c r="EO27" s="389"/>
      <c r="EP27" s="389"/>
      <c r="EQ27" s="389"/>
      <c r="ER27" s="389"/>
      <c r="ES27" s="389"/>
      <c r="ET27" s="389"/>
      <c r="EU27" s="389"/>
      <c r="EV27" s="389"/>
      <c r="EW27" s="389"/>
      <c r="EX27" s="389"/>
      <c r="EY27" s="389"/>
      <c r="EZ27" s="389"/>
      <c r="FA27" s="389"/>
      <c r="FB27" s="389"/>
      <c r="FC27" s="389"/>
      <c r="FD27" s="389"/>
      <c r="FE27" s="54"/>
      <c r="FF27" s="54"/>
      <c r="FG27" s="390" t="str">
        <f>AY27</f>
        <v/>
      </c>
      <c r="FH27" s="390"/>
      <c r="FI27" s="390"/>
      <c r="FJ27" s="390"/>
      <c r="FK27" s="59"/>
      <c r="FL27" s="49"/>
      <c r="FM27" s="345"/>
    </row>
    <row r="28" spans="2:169" ht="9.75" customHeight="1" x14ac:dyDescent="0.15">
      <c r="B28" s="21"/>
      <c r="C28" s="45"/>
      <c r="D28" s="49"/>
      <c r="E28" s="4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54"/>
      <c r="AX28" s="54"/>
      <c r="AY28" s="390"/>
      <c r="AZ28" s="390"/>
      <c r="BA28" s="390"/>
      <c r="BB28" s="390"/>
      <c r="BC28" s="58"/>
      <c r="BD28" s="49"/>
      <c r="BE28" s="28"/>
      <c r="BF28" s="21"/>
      <c r="BG28" s="45"/>
      <c r="BH28" s="49"/>
      <c r="BI28" s="4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c r="CN28" s="389"/>
      <c r="CO28" s="389"/>
      <c r="CP28" s="389"/>
      <c r="CQ28" s="389"/>
      <c r="CR28" s="389"/>
      <c r="CS28" s="389"/>
      <c r="CT28" s="389"/>
      <c r="CU28" s="389"/>
      <c r="CV28" s="389"/>
      <c r="CW28" s="389"/>
      <c r="CX28" s="389"/>
      <c r="CY28" s="389"/>
      <c r="CZ28" s="389"/>
      <c r="DA28" s="54"/>
      <c r="DB28" s="54"/>
      <c r="DC28" s="390"/>
      <c r="DD28" s="390"/>
      <c r="DE28" s="390"/>
      <c r="DF28" s="390"/>
      <c r="DG28" s="59"/>
      <c r="DH28" s="49"/>
      <c r="DI28" s="44"/>
      <c r="DJ28" s="18"/>
      <c r="DK28" s="45"/>
      <c r="DL28" s="49"/>
      <c r="DM28" s="49"/>
      <c r="DN28" s="389"/>
      <c r="DO28" s="389"/>
      <c r="DP28" s="389"/>
      <c r="DQ28" s="389"/>
      <c r="DR28" s="389"/>
      <c r="DS28" s="389"/>
      <c r="DT28" s="389"/>
      <c r="DU28" s="389"/>
      <c r="DV28" s="389"/>
      <c r="DW28" s="389"/>
      <c r="DX28" s="389"/>
      <c r="DY28" s="389"/>
      <c r="DZ28" s="389"/>
      <c r="EA28" s="389"/>
      <c r="EB28" s="389"/>
      <c r="EC28" s="389"/>
      <c r="ED28" s="389"/>
      <c r="EE28" s="389"/>
      <c r="EF28" s="389"/>
      <c r="EG28" s="389"/>
      <c r="EH28" s="389"/>
      <c r="EI28" s="389"/>
      <c r="EJ28" s="389"/>
      <c r="EK28" s="389"/>
      <c r="EL28" s="389"/>
      <c r="EM28" s="389"/>
      <c r="EN28" s="389"/>
      <c r="EO28" s="389"/>
      <c r="EP28" s="389"/>
      <c r="EQ28" s="389"/>
      <c r="ER28" s="389"/>
      <c r="ES28" s="389"/>
      <c r="ET28" s="389"/>
      <c r="EU28" s="389"/>
      <c r="EV28" s="389"/>
      <c r="EW28" s="389"/>
      <c r="EX28" s="389"/>
      <c r="EY28" s="389"/>
      <c r="EZ28" s="389"/>
      <c r="FA28" s="389"/>
      <c r="FB28" s="389"/>
      <c r="FC28" s="389"/>
      <c r="FD28" s="389"/>
      <c r="FE28" s="54"/>
      <c r="FF28" s="54"/>
      <c r="FG28" s="390"/>
      <c r="FH28" s="390"/>
      <c r="FI28" s="390"/>
      <c r="FJ28" s="390"/>
      <c r="FK28" s="59"/>
      <c r="FL28" s="49"/>
      <c r="FM28" s="345"/>
    </row>
    <row r="29" spans="2:169" ht="14.1" customHeight="1" x14ac:dyDescent="0.15">
      <c r="B29" s="21"/>
      <c r="C29" s="45"/>
      <c r="D29" s="20"/>
      <c r="E29" s="20"/>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54"/>
      <c r="AX29" s="54"/>
      <c r="AY29" s="390"/>
      <c r="AZ29" s="390"/>
      <c r="BA29" s="390"/>
      <c r="BB29" s="390"/>
      <c r="BC29" s="58"/>
      <c r="BD29" s="60"/>
      <c r="BE29" s="28"/>
      <c r="BF29" s="21"/>
      <c r="BG29" s="45"/>
      <c r="BH29" s="20"/>
      <c r="BI29" s="20"/>
      <c r="BJ29" s="389"/>
      <c r="BK29" s="389"/>
      <c r="BL29" s="389"/>
      <c r="BM29" s="389"/>
      <c r="BN29" s="389"/>
      <c r="BO29" s="389"/>
      <c r="BP29" s="389"/>
      <c r="BQ29" s="389"/>
      <c r="BR29" s="389"/>
      <c r="BS29" s="389"/>
      <c r="BT29" s="389"/>
      <c r="BU29" s="389"/>
      <c r="BV29" s="389"/>
      <c r="BW29" s="389"/>
      <c r="BX29" s="389"/>
      <c r="BY29" s="389"/>
      <c r="BZ29" s="389"/>
      <c r="CA29" s="389"/>
      <c r="CB29" s="389"/>
      <c r="CC29" s="389"/>
      <c r="CD29" s="389"/>
      <c r="CE29" s="389"/>
      <c r="CF29" s="389"/>
      <c r="CG29" s="389"/>
      <c r="CH29" s="389"/>
      <c r="CI29" s="389"/>
      <c r="CJ29" s="389"/>
      <c r="CK29" s="389"/>
      <c r="CL29" s="389"/>
      <c r="CM29" s="389"/>
      <c r="CN29" s="389"/>
      <c r="CO29" s="389"/>
      <c r="CP29" s="389"/>
      <c r="CQ29" s="389"/>
      <c r="CR29" s="389"/>
      <c r="CS29" s="389"/>
      <c r="CT29" s="389"/>
      <c r="CU29" s="389"/>
      <c r="CV29" s="389"/>
      <c r="CW29" s="389"/>
      <c r="CX29" s="389"/>
      <c r="CY29" s="389"/>
      <c r="CZ29" s="389"/>
      <c r="DA29" s="54"/>
      <c r="DB29" s="54"/>
      <c r="DC29" s="390"/>
      <c r="DD29" s="390"/>
      <c r="DE29" s="390"/>
      <c r="DF29" s="390"/>
      <c r="DG29" s="59"/>
      <c r="DH29" s="60"/>
      <c r="DI29" s="44"/>
      <c r="DJ29" s="18"/>
      <c r="DK29" s="45"/>
      <c r="DL29" s="20"/>
      <c r="DM29" s="20"/>
      <c r="DN29" s="389"/>
      <c r="DO29" s="389"/>
      <c r="DP29" s="389"/>
      <c r="DQ29" s="389"/>
      <c r="DR29" s="389"/>
      <c r="DS29" s="389"/>
      <c r="DT29" s="389"/>
      <c r="DU29" s="389"/>
      <c r="DV29" s="389"/>
      <c r="DW29" s="389"/>
      <c r="DX29" s="389"/>
      <c r="DY29" s="389"/>
      <c r="DZ29" s="389"/>
      <c r="EA29" s="389"/>
      <c r="EB29" s="389"/>
      <c r="EC29" s="389"/>
      <c r="ED29" s="389"/>
      <c r="EE29" s="389"/>
      <c r="EF29" s="389"/>
      <c r="EG29" s="389"/>
      <c r="EH29" s="389"/>
      <c r="EI29" s="389"/>
      <c r="EJ29" s="389"/>
      <c r="EK29" s="389"/>
      <c r="EL29" s="389"/>
      <c r="EM29" s="389"/>
      <c r="EN29" s="389"/>
      <c r="EO29" s="389"/>
      <c r="EP29" s="389"/>
      <c r="EQ29" s="389"/>
      <c r="ER29" s="389"/>
      <c r="ES29" s="389"/>
      <c r="ET29" s="389"/>
      <c r="EU29" s="389"/>
      <c r="EV29" s="389"/>
      <c r="EW29" s="389"/>
      <c r="EX29" s="389"/>
      <c r="EY29" s="389"/>
      <c r="EZ29" s="389"/>
      <c r="FA29" s="389"/>
      <c r="FB29" s="389"/>
      <c r="FC29" s="389"/>
      <c r="FD29" s="389"/>
      <c r="FE29" s="54"/>
      <c r="FF29" s="54"/>
      <c r="FG29" s="390"/>
      <c r="FH29" s="390"/>
      <c r="FI29" s="390"/>
      <c r="FJ29" s="390"/>
      <c r="FK29" s="59"/>
      <c r="FL29" s="60"/>
      <c r="FM29" s="345"/>
    </row>
    <row r="30" spans="2:169" ht="18" customHeight="1" x14ac:dyDescent="0.15">
      <c r="B30" s="21"/>
      <c r="C30" s="28"/>
      <c r="D30" s="61"/>
      <c r="E30" s="62"/>
      <c r="F30" s="62"/>
      <c r="G30" s="62"/>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4"/>
      <c r="AZ30" s="62"/>
      <c r="BA30" s="62"/>
      <c r="BB30" s="62"/>
      <c r="BC30" s="65"/>
      <c r="BD30" s="66"/>
      <c r="BE30" s="28"/>
      <c r="BF30" s="21"/>
      <c r="BG30" s="28"/>
      <c r="BH30" s="67"/>
      <c r="BI30" s="68"/>
      <c r="BJ30" s="68"/>
      <c r="BK30" s="68"/>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8"/>
      <c r="DD30" s="68"/>
      <c r="DE30" s="68"/>
      <c r="DF30" s="68"/>
      <c r="DG30" s="70"/>
      <c r="DH30" s="66"/>
      <c r="DI30" s="44"/>
      <c r="DJ30" s="18"/>
      <c r="DK30" s="28"/>
      <c r="DL30" s="67"/>
      <c r="DM30" s="68"/>
      <c r="DN30" s="68"/>
      <c r="DO30" s="68"/>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8"/>
      <c r="FH30" s="68"/>
      <c r="FI30" s="68"/>
      <c r="FJ30" s="68"/>
      <c r="FK30" s="71"/>
      <c r="FL30" s="66"/>
      <c r="FM30" s="345"/>
    </row>
    <row r="31" spans="2:169" ht="12" customHeight="1" x14ac:dyDescent="0.15">
      <c r="B31" s="21"/>
      <c r="C31" s="28"/>
      <c r="D31" s="318" t="s">
        <v>40</v>
      </c>
      <c r="E31" s="319"/>
      <c r="F31" s="319"/>
      <c r="G31" s="319"/>
      <c r="H31" s="319"/>
      <c r="I31" s="319"/>
      <c r="J31" s="320"/>
      <c r="K31" s="321" t="s">
        <v>41</v>
      </c>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3"/>
      <c r="AP31" s="324" t="s">
        <v>47</v>
      </c>
      <c r="AQ31" s="325"/>
      <c r="AR31" s="325"/>
      <c r="AS31" s="325"/>
      <c r="AT31" s="325"/>
      <c r="AU31" s="325"/>
      <c r="AV31" s="325"/>
      <c r="AW31" s="325"/>
      <c r="AX31" s="325"/>
      <c r="AY31" s="325"/>
      <c r="AZ31" s="325"/>
      <c r="BA31" s="325"/>
      <c r="BB31" s="325"/>
      <c r="BC31" s="326"/>
      <c r="BD31" s="66"/>
      <c r="BE31" s="28"/>
      <c r="BF31" s="21"/>
      <c r="BG31" s="28"/>
      <c r="BH31" s="318" t="s">
        <v>40</v>
      </c>
      <c r="BI31" s="319"/>
      <c r="BJ31" s="319"/>
      <c r="BK31" s="319"/>
      <c r="BL31" s="319"/>
      <c r="BM31" s="319"/>
      <c r="BN31" s="320"/>
      <c r="BO31" s="321" t="s">
        <v>41</v>
      </c>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3"/>
      <c r="CT31" s="324" t="s">
        <v>47</v>
      </c>
      <c r="CU31" s="325"/>
      <c r="CV31" s="325"/>
      <c r="CW31" s="325"/>
      <c r="CX31" s="325"/>
      <c r="CY31" s="325"/>
      <c r="CZ31" s="325"/>
      <c r="DA31" s="325"/>
      <c r="DB31" s="325"/>
      <c r="DC31" s="325"/>
      <c r="DD31" s="325"/>
      <c r="DE31" s="325"/>
      <c r="DF31" s="325"/>
      <c r="DG31" s="326"/>
      <c r="DH31" s="66"/>
      <c r="DI31" s="44"/>
      <c r="DJ31" s="18"/>
      <c r="DK31" s="28"/>
      <c r="DL31" s="318" t="s">
        <v>40</v>
      </c>
      <c r="DM31" s="319"/>
      <c r="DN31" s="319"/>
      <c r="DO31" s="319"/>
      <c r="DP31" s="319"/>
      <c r="DQ31" s="319"/>
      <c r="DR31" s="320"/>
      <c r="DS31" s="321" t="s">
        <v>41</v>
      </c>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3"/>
      <c r="EX31" s="324" t="s">
        <v>47</v>
      </c>
      <c r="EY31" s="325"/>
      <c r="EZ31" s="325"/>
      <c r="FA31" s="325"/>
      <c r="FB31" s="325"/>
      <c r="FC31" s="325"/>
      <c r="FD31" s="325"/>
      <c r="FE31" s="325"/>
      <c r="FF31" s="325"/>
      <c r="FG31" s="325"/>
      <c r="FH31" s="325"/>
      <c r="FI31" s="325"/>
      <c r="FJ31" s="325"/>
      <c r="FK31" s="326"/>
      <c r="FL31" s="66"/>
      <c r="FM31" s="345"/>
    </row>
    <row r="32" spans="2:169" ht="14.1" customHeight="1" x14ac:dyDescent="0.15">
      <c r="B32" s="21"/>
      <c r="C32" s="28"/>
      <c r="D32" s="294" t="str">
        <f>IF(入力画面!H7&lt;&gt;"",4,"")</f>
        <v/>
      </c>
      <c r="E32" s="295"/>
      <c r="F32" s="295"/>
      <c r="G32" s="295"/>
      <c r="H32" s="295"/>
      <c r="I32" s="295"/>
      <c r="J32" s="296"/>
      <c r="K32" s="312"/>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4"/>
      <c r="AP32" s="306" t="str">
        <f>IF(入力画面!G6&lt;&gt;"",入力画面!G6,"")</f>
        <v/>
      </c>
      <c r="AQ32" s="307"/>
      <c r="AR32" s="307"/>
      <c r="AS32" s="307"/>
      <c r="AT32" s="307"/>
      <c r="AU32" s="307"/>
      <c r="AV32" s="307"/>
      <c r="AW32" s="307"/>
      <c r="AX32" s="307"/>
      <c r="AY32" s="307"/>
      <c r="AZ32" s="307"/>
      <c r="BA32" s="307"/>
      <c r="BB32" s="307"/>
      <c r="BC32" s="308"/>
      <c r="BD32" s="28"/>
      <c r="BE32" s="28"/>
      <c r="BF32" s="21"/>
      <c r="BG32" s="28"/>
      <c r="BH32" s="233" t="str">
        <f>D32</f>
        <v/>
      </c>
      <c r="BI32" s="234"/>
      <c r="BJ32" s="234"/>
      <c r="BK32" s="234"/>
      <c r="BL32" s="234"/>
      <c r="BM32" s="234"/>
      <c r="BN32" s="235"/>
      <c r="BO32" s="249">
        <f>K32</f>
        <v>0</v>
      </c>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0"/>
      <c r="CL32" s="250"/>
      <c r="CM32" s="250"/>
      <c r="CN32" s="250"/>
      <c r="CO32" s="250"/>
      <c r="CP32" s="250"/>
      <c r="CQ32" s="250"/>
      <c r="CR32" s="250"/>
      <c r="CS32" s="251"/>
      <c r="CT32" s="243" t="str">
        <f>AP32</f>
        <v/>
      </c>
      <c r="CU32" s="244"/>
      <c r="CV32" s="244"/>
      <c r="CW32" s="244"/>
      <c r="CX32" s="244"/>
      <c r="CY32" s="244"/>
      <c r="CZ32" s="244"/>
      <c r="DA32" s="244"/>
      <c r="DB32" s="244"/>
      <c r="DC32" s="244"/>
      <c r="DD32" s="244"/>
      <c r="DE32" s="244"/>
      <c r="DF32" s="244"/>
      <c r="DG32" s="245"/>
      <c r="DH32" s="28"/>
      <c r="DI32" s="44"/>
      <c r="DJ32" s="18"/>
      <c r="DK32" s="28"/>
      <c r="DL32" s="233" t="str">
        <f>D32</f>
        <v/>
      </c>
      <c r="DM32" s="234"/>
      <c r="DN32" s="234"/>
      <c r="DO32" s="234"/>
      <c r="DP32" s="234"/>
      <c r="DQ32" s="234"/>
      <c r="DR32" s="235"/>
      <c r="DS32" s="249">
        <f>K32</f>
        <v>0</v>
      </c>
      <c r="DT32" s="250"/>
      <c r="DU32" s="250"/>
      <c r="DV32" s="250"/>
      <c r="DW32" s="250"/>
      <c r="DX32" s="250"/>
      <c r="DY32" s="250"/>
      <c r="DZ32" s="250"/>
      <c r="EA32" s="250"/>
      <c r="EB32" s="250"/>
      <c r="EC32" s="250"/>
      <c r="ED32" s="250"/>
      <c r="EE32" s="250"/>
      <c r="EF32" s="250"/>
      <c r="EG32" s="250"/>
      <c r="EH32" s="250"/>
      <c r="EI32" s="250"/>
      <c r="EJ32" s="250"/>
      <c r="EK32" s="250"/>
      <c r="EL32" s="250"/>
      <c r="EM32" s="250"/>
      <c r="EN32" s="250"/>
      <c r="EO32" s="250"/>
      <c r="EP32" s="250"/>
      <c r="EQ32" s="250"/>
      <c r="ER32" s="250"/>
      <c r="ES32" s="250"/>
      <c r="ET32" s="250"/>
      <c r="EU32" s="250"/>
      <c r="EV32" s="250"/>
      <c r="EW32" s="251"/>
      <c r="EX32" s="243" t="str">
        <f>AP32</f>
        <v/>
      </c>
      <c r="EY32" s="244"/>
      <c r="EZ32" s="244"/>
      <c r="FA32" s="244"/>
      <c r="FB32" s="244"/>
      <c r="FC32" s="244"/>
      <c r="FD32" s="244"/>
      <c r="FE32" s="244"/>
      <c r="FF32" s="244"/>
      <c r="FG32" s="244"/>
      <c r="FH32" s="244"/>
      <c r="FI32" s="244"/>
      <c r="FJ32" s="244"/>
      <c r="FK32" s="245"/>
      <c r="FL32" s="28"/>
      <c r="FM32" s="345"/>
    </row>
    <row r="33" spans="2:169" ht="14.1" customHeight="1" x14ac:dyDescent="0.15">
      <c r="B33" s="21"/>
      <c r="C33" s="28"/>
      <c r="D33" s="297"/>
      <c r="E33" s="298"/>
      <c r="F33" s="298"/>
      <c r="G33" s="298"/>
      <c r="H33" s="298"/>
      <c r="I33" s="298"/>
      <c r="J33" s="299"/>
      <c r="K33" s="315"/>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7"/>
      <c r="AP33" s="309"/>
      <c r="AQ33" s="310"/>
      <c r="AR33" s="310"/>
      <c r="AS33" s="310"/>
      <c r="AT33" s="310"/>
      <c r="AU33" s="310"/>
      <c r="AV33" s="310"/>
      <c r="AW33" s="310"/>
      <c r="AX33" s="310"/>
      <c r="AY33" s="310"/>
      <c r="AZ33" s="310"/>
      <c r="BA33" s="310"/>
      <c r="BB33" s="310"/>
      <c r="BC33" s="311"/>
      <c r="BD33" s="28"/>
      <c r="BE33" s="28"/>
      <c r="BF33" s="21"/>
      <c r="BG33" s="28"/>
      <c r="BH33" s="236"/>
      <c r="BI33" s="237"/>
      <c r="BJ33" s="237"/>
      <c r="BK33" s="237"/>
      <c r="BL33" s="237"/>
      <c r="BM33" s="237"/>
      <c r="BN33" s="238"/>
      <c r="BO33" s="252"/>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4"/>
      <c r="CT33" s="246"/>
      <c r="CU33" s="247"/>
      <c r="CV33" s="247"/>
      <c r="CW33" s="247"/>
      <c r="CX33" s="247"/>
      <c r="CY33" s="247"/>
      <c r="CZ33" s="247"/>
      <c r="DA33" s="247"/>
      <c r="DB33" s="247"/>
      <c r="DC33" s="247"/>
      <c r="DD33" s="247"/>
      <c r="DE33" s="247"/>
      <c r="DF33" s="247"/>
      <c r="DG33" s="248"/>
      <c r="DH33" s="28"/>
      <c r="DI33" s="44"/>
      <c r="DJ33" s="18"/>
      <c r="DK33" s="28"/>
      <c r="DL33" s="340"/>
      <c r="DM33" s="341"/>
      <c r="DN33" s="341"/>
      <c r="DO33" s="341"/>
      <c r="DP33" s="341"/>
      <c r="DQ33" s="341"/>
      <c r="DR33" s="342"/>
      <c r="DS33" s="252"/>
      <c r="DT33" s="253"/>
      <c r="DU33" s="253"/>
      <c r="DV33" s="253"/>
      <c r="DW33" s="253"/>
      <c r="DX33" s="253"/>
      <c r="DY33" s="253"/>
      <c r="DZ33" s="253"/>
      <c r="EA33" s="253"/>
      <c r="EB33" s="253"/>
      <c r="EC33" s="253"/>
      <c r="ED33" s="253"/>
      <c r="EE33" s="253"/>
      <c r="EF33" s="253"/>
      <c r="EG33" s="253"/>
      <c r="EH33" s="253"/>
      <c r="EI33" s="253"/>
      <c r="EJ33" s="253"/>
      <c r="EK33" s="253"/>
      <c r="EL33" s="253"/>
      <c r="EM33" s="253"/>
      <c r="EN33" s="253"/>
      <c r="EO33" s="253"/>
      <c r="EP33" s="253"/>
      <c r="EQ33" s="253"/>
      <c r="ER33" s="253"/>
      <c r="ES33" s="253"/>
      <c r="ET33" s="253"/>
      <c r="EU33" s="253"/>
      <c r="EV33" s="253"/>
      <c r="EW33" s="254"/>
      <c r="EX33" s="246"/>
      <c r="EY33" s="247"/>
      <c r="EZ33" s="247"/>
      <c r="FA33" s="247"/>
      <c r="FB33" s="247"/>
      <c r="FC33" s="247"/>
      <c r="FD33" s="247"/>
      <c r="FE33" s="247"/>
      <c r="FF33" s="247"/>
      <c r="FG33" s="247"/>
      <c r="FH33" s="247"/>
      <c r="FI33" s="247"/>
      <c r="FJ33" s="247"/>
      <c r="FK33" s="248"/>
      <c r="FL33" s="28"/>
      <c r="FM33" s="345"/>
    </row>
    <row r="34" spans="2:169" ht="12" customHeight="1" x14ac:dyDescent="0.15">
      <c r="B34" s="21"/>
      <c r="C34" s="28"/>
      <c r="D34" s="300" t="s">
        <v>4</v>
      </c>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2"/>
      <c r="AG34" s="303"/>
      <c r="AH34" s="288" t="s">
        <v>5</v>
      </c>
      <c r="AI34" s="304"/>
      <c r="AJ34" s="304"/>
      <c r="AK34" s="304"/>
      <c r="AL34" s="304"/>
      <c r="AM34" s="304"/>
      <c r="AN34" s="304"/>
      <c r="AO34" s="304"/>
      <c r="AP34" s="304"/>
      <c r="AQ34" s="304"/>
      <c r="AR34" s="304"/>
      <c r="AS34" s="304"/>
      <c r="AT34" s="304"/>
      <c r="AU34" s="304"/>
      <c r="AV34" s="304"/>
      <c r="AW34" s="304"/>
      <c r="AX34" s="304"/>
      <c r="AY34" s="304"/>
      <c r="AZ34" s="304"/>
      <c r="BA34" s="304"/>
      <c r="BB34" s="304"/>
      <c r="BC34" s="305"/>
      <c r="BD34" s="66"/>
      <c r="BE34" s="28"/>
      <c r="BF34" s="21"/>
      <c r="BG34" s="28"/>
      <c r="BH34" s="300" t="s">
        <v>4</v>
      </c>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301"/>
      <c r="CH34" s="301"/>
      <c r="CI34" s="301"/>
      <c r="CJ34" s="302"/>
      <c r="CK34" s="303"/>
      <c r="CL34" s="288" t="s">
        <v>5</v>
      </c>
      <c r="CM34" s="289"/>
      <c r="CN34" s="289"/>
      <c r="CO34" s="289"/>
      <c r="CP34" s="289"/>
      <c r="CQ34" s="289"/>
      <c r="CR34" s="289"/>
      <c r="CS34" s="289"/>
      <c r="CT34" s="289"/>
      <c r="CU34" s="289"/>
      <c r="CV34" s="289"/>
      <c r="CW34" s="289"/>
      <c r="CX34" s="289"/>
      <c r="CY34" s="289"/>
      <c r="CZ34" s="289"/>
      <c r="DA34" s="289"/>
      <c r="DB34" s="289"/>
      <c r="DC34" s="289"/>
      <c r="DD34" s="289"/>
      <c r="DE34" s="289"/>
      <c r="DF34" s="289"/>
      <c r="DG34" s="290"/>
      <c r="DH34" s="66"/>
      <c r="DI34" s="44"/>
      <c r="DJ34" s="18"/>
      <c r="DK34" s="28"/>
      <c r="DL34" s="346" t="s">
        <v>4</v>
      </c>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c r="EI34" s="302"/>
      <c r="EJ34" s="302"/>
      <c r="EK34" s="302"/>
      <c r="EL34" s="302"/>
      <c r="EM34" s="302"/>
      <c r="EN34" s="302"/>
      <c r="EO34" s="303"/>
      <c r="EP34" s="288" t="s">
        <v>5</v>
      </c>
      <c r="EQ34" s="289"/>
      <c r="ER34" s="289"/>
      <c r="ES34" s="289"/>
      <c r="ET34" s="289"/>
      <c r="EU34" s="289"/>
      <c r="EV34" s="289"/>
      <c r="EW34" s="289"/>
      <c r="EX34" s="289"/>
      <c r="EY34" s="289"/>
      <c r="EZ34" s="289"/>
      <c r="FA34" s="289"/>
      <c r="FB34" s="289"/>
      <c r="FC34" s="289"/>
      <c r="FD34" s="289"/>
      <c r="FE34" s="289"/>
      <c r="FF34" s="289"/>
      <c r="FG34" s="289"/>
      <c r="FH34" s="289"/>
      <c r="FI34" s="289"/>
      <c r="FJ34" s="289"/>
      <c r="FK34" s="290"/>
      <c r="FL34" s="66"/>
      <c r="FM34" s="345"/>
    </row>
    <row r="35" spans="2:169" ht="14.25" customHeight="1" x14ac:dyDescent="0.15">
      <c r="B35" s="21"/>
      <c r="C35" s="28"/>
      <c r="D35" s="72"/>
      <c r="E35" s="201" t="str">
        <f>IF(入力画面!H7&lt;&gt;"",入力画面!H7,"")</f>
        <v/>
      </c>
      <c r="F35" s="201"/>
      <c r="G35" s="201"/>
      <c r="H35" s="199" t="s">
        <v>6</v>
      </c>
      <c r="I35" s="201" t="str">
        <f>IF(入力画面!J7&lt;&gt;"",入力画面!J7,"")</f>
        <v/>
      </c>
      <c r="J35" s="201"/>
      <c r="K35" s="201"/>
      <c r="L35" s="199" t="s">
        <v>6</v>
      </c>
      <c r="M35" s="201" t="str">
        <f>IF(入力画面!L7&lt;&gt;"",入力画面!L7,"")</f>
        <v/>
      </c>
      <c r="N35" s="201"/>
      <c r="O35" s="201"/>
      <c r="P35" s="212" t="s">
        <v>7</v>
      </c>
      <c r="Q35" s="212"/>
      <c r="R35" s="212"/>
      <c r="S35" s="201" t="str">
        <f>IF(入力画面!H8&lt;&gt;"",入力画面!H8,"")</f>
        <v/>
      </c>
      <c r="T35" s="201"/>
      <c r="U35" s="201"/>
      <c r="V35" s="199" t="s">
        <v>6</v>
      </c>
      <c r="W35" s="201" t="str">
        <f>IF(入力画面!J8&lt;&gt;"",入力画面!J8,"")</f>
        <v/>
      </c>
      <c r="X35" s="201"/>
      <c r="Y35" s="201"/>
      <c r="Z35" s="199" t="s">
        <v>6</v>
      </c>
      <c r="AA35" s="201" t="str">
        <f>IF(入力画面!L8&lt;&gt;"",入力画面!L8,"")</f>
        <v/>
      </c>
      <c r="AB35" s="201"/>
      <c r="AC35" s="201"/>
      <c r="AD35" s="212" t="s">
        <v>8</v>
      </c>
      <c r="AE35" s="212"/>
      <c r="AF35" s="212"/>
      <c r="AG35" s="291"/>
      <c r="AH35" s="203" t="str">
        <f>IF(入力画面!G9&lt;&gt;"",入力画面!G9,"")</f>
        <v/>
      </c>
      <c r="AI35" s="204"/>
      <c r="AJ35" s="204"/>
      <c r="AK35" s="204"/>
      <c r="AL35" s="204"/>
      <c r="AM35" s="204"/>
      <c r="AN35" s="204"/>
      <c r="AO35" s="204"/>
      <c r="AP35" s="204"/>
      <c r="AQ35" s="387"/>
      <c r="AR35" s="207" t="str">
        <f>IF(入力画面!G10&lt;&gt;"",入力画面!G10,"")</f>
        <v/>
      </c>
      <c r="AS35" s="207"/>
      <c r="AT35" s="207"/>
      <c r="AU35" s="207"/>
      <c r="AV35" s="207"/>
      <c r="AW35" s="207"/>
      <c r="AX35" s="207"/>
      <c r="AY35" s="207"/>
      <c r="AZ35" s="207"/>
      <c r="BA35" s="207"/>
      <c r="BB35" s="207"/>
      <c r="BC35" s="343"/>
      <c r="BD35" s="73"/>
      <c r="BE35" s="28"/>
      <c r="BF35" s="21"/>
      <c r="BG35" s="28"/>
      <c r="BH35" s="72"/>
      <c r="BI35" s="201" t="str">
        <f>E35</f>
        <v/>
      </c>
      <c r="BJ35" s="201"/>
      <c r="BK35" s="201"/>
      <c r="BL35" s="199" t="s">
        <v>6</v>
      </c>
      <c r="BM35" s="201" t="str">
        <f>I35</f>
        <v/>
      </c>
      <c r="BN35" s="201"/>
      <c r="BO35" s="201"/>
      <c r="BP35" s="199" t="s">
        <v>6</v>
      </c>
      <c r="BQ35" s="201" t="str">
        <f>M35</f>
        <v/>
      </c>
      <c r="BR35" s="201"/>
      <c r="BS35" s="201"/>
      <c r="BT35" s="212" t="s">
        <v>7</v>
      </c>
      <c r="BU35" s="212"/>
      <c r="BV35" s="212"/>
      <c r="BW35" s="201" t="str">
        <f>S35</f>
        <v/>
      </c>
      <c r="BX35" s="201"/>
      <c r="BY35" s="201"/>
      <c r="BZ35" s="199" t="s">
        <v>6</v>
      </c>
      <c r="CA35" s="201" t="str">
        <f>W35</f>
        <v/>
      </c>
      <c r="CB35" s="201"/>
      <c r="CC35" s="201"/>
      <c r="CD35" s="199" t="s">
        <v>6</v>
      </c>
      <c r="CE35" s="201" t="str">
        <f>AA35</f>
        <v/>
      </c>
      <c r="CF35" s="201"/>
      <c r="CG35" s="201"/>
      <c r="CH35" s="212" t="s">
        <v>8</v>
      </c>
      <c r="CI35" s="212"/>
      <c r="CJ35" s="212"/>
      <c r="CK35" s="291"/>
      <c r="CL35" s="203" t="str">
        <f>AH35</f>
        <v/>
      </c>
      <c r="CM35" s="204"/>
      <c r="CN35" s="204"/>
      <c r="CO35" s="204"/>
      <c r="CP35" s="204"/>
      <c r="CQ35" s="204"/>
      <c r="CR35" s="204"/>
      <c r="CS35" s="204"/>
      <c r="CT35" s="204"/>
      <c r="CU35" s="387"/>
      <c r="CV35" s="207" t="str">
        <f>AR35</f>
        <v/>
      </c>
      <c r="CW35" s="207"/>
      <c r="CX35" s="207"/>
      <c r="CY35" s="207"/>
      <c r="CZ35" s="207"/>
      <c r="DA35" s="207"/>
      <c r="DB35" s="207"/>
      <c r="DC35" s="207"/>
      <c r="DD35" s="207"/>
      <c r="DE35" s="207"/>
      <c r="DF35" s="207"/>
      <c r="DG35" s="343"/>
      <c r="DH35" s="73"/>
      <c r="DI35" s="44"/>
      <c r="DJ35" s="18"/>
      <c r="DK35" s="28"/>
      <c r="DL35" s="72"/>
      <c r="DM35" s="201" t="str">
        <f>E35</f>
        <v/>
      </c>
      <c r="DN35" s="201"/>
      <c r="DO35" s="201"/>
      <c r="DP35" s="199" t="s">
        <v>6</v>
      </c>
      <c r="DQ35" s="201" t="str">
        <f>I35</f>
        <v/>
      </c>
      <c r="DR35" s="201"/>
      <c r="DS35" s="201"/>
      <c r="DT35" s="199" t="s">
        <v>6</v>
      </c>
      <c r="DU35" s="201" t="str">
        <f>M35</f>
        <v/>
      </c>
      <c r="DV35" s="201"/>
      <c r="DW35" s="201"/>
      <c r="DX35" s="212" t="s">
        <v>7</v>
      </c>
      <c r="DY35" s="212"/>
      <c r="DZ35" s="212"/>
      <c r="EA35" s="201" t="str">
        <f>S35</f>
        <v/>
      </c>
      <c r="EB35" s="201"/>
      <c r="EC35" s="201"/>
      <c r="ED35" s="199" t="s">
        <v>6</v>
      </c>
      <c r="EE35" s="201" t="str">
        <f>W35</f>
        <v/>
      </c>
      <c r="EF35" s="201"/>
      <c r="EG35" s="201"/>
      <c r="EH35" s="199" t="s">
        <v>6</v>
      </c>
      <c r="EI35" s="201" t="str">
        <f>AA35</f>
        <v/>
      </c>
      <c r="EJ35" s="201"/>
      <c r="EK35" s="201"/>
      <c r="EL35" s="212" t="s">
        <v>8</v>
      </c>
      <c r="EM35" s="212"/>
      <c r="EN35" s="212"/>
      <c r="EO35" s="291"/>
      <c r="EP35" s="203" t="str">
        <f>AH35</f>
        <v/>
      </c>
      <c r="EQ35" s="204"/>
      <c r="ER35" s="204"/>
      <c r="ES35" s="204"/>
      <c r="ET35" s="204"/>
      <c r="EU35" s="204"/>
      <c r="EV35" s="204"/>
      <c r="EW35" s="204"/>
      <c r="EX35" s="204"/>
      <c r="EY35" s="387"/>
      <c r="EZ35" s="207" t="str">
        <f>AR35</f>
        <v/>
      </c>
      <c r="FA35" s="207"/>
      <c r="FB35" s="207"/>
      <c r="FC35" s="207"/>
      <c r="FD35" s="207"/>
      <c r="FE35" s="207"/>
      <c r="FF35" s="207"/>
      <c r="FG35" s="207"/>
      <c r="FH35" s="207"/>
      <c r="FI35" s="207"/>
      <c r="FJ35" s="207"/>
      <c r="FK35" s="343"/>
      <c r="FL35" s="73"/>
      <c r="FM35" s="345"/>
    </row>
    <row r="36" spans="2:169" ht="12" customHeight="1" x14ac:dyDescent="0.15">
      <c r="B36" s="21"/>
      <c r="C36" s="28"/>
      <c r="D36" s="74"/>
      <c r="E36" s="202"/>
      <c r="F36" s="202"/>
      <c r="G36" s="202"/>
      <c r="H36" s="200"/>
      <c r="I36" s="202"/>
      <c r="J36" s="202"/>
      <c r="K36" s="202"/>
      <c r="L36" s="200"/>
      <c r="M36" s="202"/>
      <c r="N36" s="202"/>
      <c r="O36" s="202"/>
      <c r="P36" s="213"/>
      <c r="Q36" s="213"/>
      <c r="R36" s="213"/>
      <c r="S36" s="202"/>
      <c r="T36" s="202"/>
      <c r="U36" s="202"/>
      <c r="V36" s="200"/>
      <c r="W36" s="202"/>
      <c r="X36" s="202"/>
      <c r="Y36" s="202"/>
      <c r="Z36" s="200"/>
      <c r="AA36" s="202"/>
      <c r="AB36" s="202"/>
      <c r="AC36" s="202"/>
      <c r="AD36" s="213"/>
      <c r="AE36" s="213"/>
      <c r="AF36" s="213"/>
      <c r="AG36" s="292"/>
      <c r="AH36" s="205"/>
      <c r="AI36" s="206"/>
      <c r="AJ36" s="206"/>
      <c r="AK36" s="206"/>
      <c r="AL36" s="206"/>
      <c r="AM36" s="206"/>
      <c r="AN36" s="206"/>
      <c r="AO36" s="206"/>
      <c r="AP36" s="206"/>
      <c r="AQ36" s="388"/>
      <c r="AR36" s="208"/>
      <c r="AS36" s="208"/>
      <c r="AT36" s="208"/>
      <c r="AU36" s="208"/>
      <c r="AV36" s="208"/>
      <c r="AW36" s="208"/>
      <c r="AX36" s="208"/>
      <c r="AY36" s="208"/>
      <c r="AZ36" s="208"/>
      <c r="BA36" s="208"/>
      <c r="BB36" s="208"/>
      <c r="BC36" s="344"/>
      <c r="BD36" s="73"/>
      <c r="BE36" s="28"/>
      <c r="BF36" s="21"/>
      <c r="BG36" s="28"/>
      <c r="BH36" s="74"/>
      <c r="BI36" s="202"/>
      <c r="BJ36" s="202"/>
      <c r="BK36" s="202"/>
      <c r="BL36" s="200"/>
      <c r="BM36" s="202"/>
      <c r="BN36" s="202"/>
      <c r="BO36" s="202"/>
      <c r="BP36" s="200"/>
      <c r="BQ36" s="202"/>
      <c r="BR36" s="202"/>
      <c r="BS36" s="202"/>
      <c r="BT36" s="213"/>
      <c r="BU36" s="213"/>
      <c r="BV36" s="213"/>
      <c r="BW36" s="202"/>
      <c r="BX36" s="202"/>
      <c r="BY36" s="202"/>
      <c r="BZ36" s="200"/>
      <c r="CA36" s="202"/>
      <c r="CB36" s="202"/>
      <c r="CC36" s="202"/>
      <c r="CD36" s="200"/>
      <c r="CE36" s="202"/>
      <c r="CF36" s="202"/>
      <c r="CG36" s="202"/>
      <c r="CH36" s="213"/>
      <c r="CI36" s="213"/>
      <c r="CJ36" s="213"/>
      <c r="CK36" s="292"/>
      <c r="CL36" s="205"/>
      <c r="CM36" s="206"/>
      <c r="CN36" s="206"/>
      <c r="CO36" s="206"/>
      <c r="CP36" s="206"/>
      <c r="CQ36" s="206"/>
      <c r="CR36" s="206"/>
      <c r="CS36" s="206"/>
      <c r="CT36" s="206"/>
      <c r="CU36" s="388"/>
      <c r="CV36" s="208"/>
      <c r="CW36" s="208"/>
      <c r="CX36" s="208"/>
      <c r="CY36" s="208"/>
      <c r="CZ36" s="208"/>
      <c r="DA36" s="208"/>
      <c r="DB36" s="208"/>
      <c r="DC36" s="208"/>
      <c r="DD36" s="208"/>
      <c r="DE36" s="208"/>
      <c r="DF36" s="208"/>
      <c r="DG36" s="344"/>
      <c r="DH36" s="73"/>
      <c r="DI36" s="44"/>
      <c r="DJ36" s="18"/>
      <c r="DK36" s="28"/>
      <c r="DL36" s="74"/>
      <c r="DM36" s="202"/>
      <c r="DN36" s="202"/>
      <c r="DO36" s="202"/>
      <c r="DP36" s="200"/>
      <c r="DQ36" s="202"/>
      <c r="DR36" s="202"/>
      <c r="DS36" s="202"/>
      <c r="DT36" s="200"/>
      <c r="DU36" s="202"/>
      <c r="DV36" s="202"/>
      <c r="DW36" s="202"/>
      <c r="DX36" s="213"/>
      <c r="DY36" s="213"/>
      <c r="DZ36" s="213"/>
      <c r="EA36" s="202"/>
      <c r="EB36" s="202"/>
      <c r="EC36" s="202"/>
      <c r="ED36" s="200"/>
      <c r="EE36" s="202"/>
      <c r="EF36" s="202"/>
      <c r="EG36" s="202"/>
      <c r="EH36" s="200"/>
      <c r="EI36" s="202"/>
      <c r="EJ36" s="202"/>
      <c r="EK36" s="202"/>
      <c r="EL36" s="213"/>
      <c r="EM36" s="213"/>
      <c r="EN36" s="213"/>
      <c r="EO36" s="292"/>
      <c r="EP36" s="205"/>
      <c r="EQ36" s="206"/>
      <c r="ER36" s="206"/>
      <c r="ES36" s="206"/>
      <c r="ET36" s="206"/>
      <c r="EU36" s="206"/>
      <c r="EV36" s="206"/>
      <c r="EW36" s="206"/>
      <c r="EX36" s="206"/>
      <c r="EY36" s="388"/>
      <c r="EZ36" s="208"/>
      <c r="FA36" s="208"/>
      <c r="FB36" s="208"/>
      <c r="FC36" s="208"/>
      <c r="FD36" s="208"/>
      <c r="FE36" s="208"/>
      <c r="FF36" s="208"/>
      <c r="FG36" s="208"/>
      <c r="FH36" s="208"/>
      <c r="FI36" s="208"/>
      <c r="FJ36" s="208"/>
      <c r="FK36" s="344"/>
      <c r="FL36" s="73"/>
      <c r="FM36" s="345"/>
    </row>
    <row r="37" spans="2:169" ht="15" customHeight="1" x14ac:dyDescent="0.15">
      <c r="B37" s="21"/>
      <c r="C37" s="28"/>
      <c r="D37" s="185"/>
      <c r="E37" s="147" t="s">
        <v>9</v>
      </c>
      <c r="F37" s="147"/>
      <c r="G37" s="147"/>
      <c r="H37" s="147"/>
      <c r="I37" s="147"/>
      <c r="J37" s="147"/>
      <c r="K37" s="147"/>
      <c r="L37" s="147"/>
      <c r="M37" s="147"/>
      <c r="N37" s="147"/>
      <c r="O37" s="147"/>
      <c r="P37" s="147"/>
      <c r="Q37" s="147"/>
      <c r="R37" s="147"/>
      <c r="S37" s="149"/>
      <c r="T37" s="217" t="s">
        <v>1</v>
      </c>
      <c r="U37" s="218"/>
      <c r="V37" s="219"/>
      <c r="W37" s="222" t="s">
        <v>10</v>
      </c>
      <c r="X37" s="220"/>
      <c r="Y37" s="223"/>
      <c r="Z37" s="220" t="s">
        <v>11</v>
      </c>
      <c r="AA37" s="220"/>
      <c r="AB37" s="220"/>
      <c r="AC37" s="222" t="s">
        <v>12</v>
      </c>
      <c r="AD37" s="220"/>
      <c r="AE37" s="220"/>
      <c r="AF37" s="224" t="s">
        <v>13</v>
      </c>
      <c r="AG37" s="220"/>
      <c r="AH37" s="223"/>
      <c r="AI37" s="220" t="s">
        <v>14</v>
      </c>
      <c r="AJ37" s="220"/>
      <c r="AK37" s="221"/>
      <c r="AL37" s="222" t="s">
        <v>15</v>
      </c>
      <c r="AM37" s="220"/>
      <c r="AN37" s="220"/>
      <c r="AO37" s="224" t="s">
        <v>16</v>
      </c>
      <c r="AP37" s="220"/>
      <c r="AQ37" s="223"/>
      <c r="AR37" s="220" t="s">
        <v>17</v>
      </c>
      <c r="AS37" s="220"/>
      <c r="AT37" s="221"/>
      <c r="AU37" s="220" t="s">
        <v>14</v>
      </c>
      <c r="AV37" s="220"/>
      <c r="AW37" s="220"/>
      <c r="AX37" s="224" t="s">
        <v>15</v>
      </c>
      <c r="AY37" s="220"/>
      <c r="AZ37" s="223"/>
      <c r="BA37" s="220" t="s">
        <v>18</v>
      </c>
      <c r="BB37" s="220"/>
      <c r="BC37" s="221"/>
      <c r="BD37" s="73"/>
      <c r="BE37" s="28"/>
      <c r="BF37" s="21"/>
      <c r="BG37" s="28"/>
      <c r="BH37" s="185"/>
      <c r="BI37" s="147" t="s">
        <v>9</v>
      </c>
      <c r="BJ37" s="147"/>
      <c r="BK37" s="147"/>
      <c r="BL37" s="147"/>
      <c r="BM37" s="147"/>
      <c r="BN37" s="147"/>
      <c r="BO37" s="147"/>
      <c r="BP37" s="147"/>
      <c r="BQ37" s="147"/>
      <c r="BR37" s="147"/>
      <c r="BS37" s="147"/>
      <c r="BT37" s="147"/>
      <c r="BU37" s="147"/>
      <c r="BV37" s="147"/>
      <c r="BW37" s="149"/>
      <c r="BX37" s="217" t="s">
        <v>1</v>
      </c>
      <c r="BY37" s="218"/>
      <c r="BZ37" s="219"/>
      <c r="CA37" s="222" t="s">
        <v>10</v>
      </c>
      <c r="CB37" s="220"/>
      <c r="CC37" s="223"/>
      <c r="CD37" s="220" t="s">
        <v>11</v>
      </c>
      <c r="CE37" s="220"/>
      <c r="CF37" s="220"/>
      <c r="CG37" s="222" t="s">
        <v>12</v>
      </c>
      <c r="CH37" s="220"/>
      <c r="CI37" s="220"/>
      <c r="CJ37" s="224" t="s">
        <v>13</v>
      </c>
      <c r="CK37" s="220"/>
      <c r="CL37" s="223"/>
      <c r="CM37" s="220" t="s">
        <v>14</v>
      </c>
      <c r="CN37" s="220"/>
      <c r="CO37" s="221"/>
      <c r="CP37" s="220" t="s">
        <v>15</v>
      </c>
      <c r="CQ37" s="220"/>
      <c r="CR37" s="220"/>
      <c r="CS37" s="224" t="s">
        <v>16</v>
      </c>
      <c r="CT37" s="220"/>
      <c r="CU37" s="223"/>
      <c r="CV37" s="220" t="s">
        <v>17</v>
      </c>
      <c r="CW37" s="220"/>
      <c r="CX37" s="220"/>
      <c r="CY37" s="222" t="s">
        <v>14</v>
      </c>
      <c r="CZ37" s="220"/>
      <c r="DA37" s="220"/>
      <c r="DB37" s="224" t="s">
        <v>15</v>
      </c>
      <c r="DC37" s="220"/>
      <c r="DD37" s="223"/>
      <c r="DE37" s="220" t="s">
        <v>18</v>
      </c>
      <c r="DF37" s="220"/>
      <c r="DG37" s="221"/>
      <c r="DH37" s="73"/>
      <c r="DI37" s="44"/>
      <c r="DJ37" s="18"/>
      <c r="DK37" s="28"/>
      <c r="DL37" s="185"/>
      <c r="DM37" s="147" t="s">
        <v>9</v>
      </c>
      <c r="DN37" s="147"/>
      <c r="DO37" s="147"/>
      <c r="DP37" s="147"/>
      <c r="DQ37" s="147"/>
      <c r="DR37" s="147"/>
      <c r="DS37" s="147"/>
      <c r="DT37" s="147"/>
      <c r="DU37" s="147"/>
      <c r="DV37" s="147"/>
      <c r="DW37" s="147"/>
      <c r="DX37" s="147"/>
      <c r="DY37" s="147"/>
      <c r="DZ37" s="147"/>
      <c r="EA37" s="149"/>
      <c r="EB37" s="217" t="s">
        <v>1</v>
      </c>
      <c r="EC37" s="218"/>
      <c r="ED37" s="219"/>
      <c r="EE37" s="222" t="s">
        <v>10</v>
      </c>
      <c r="EF37" s="220"/>
      <c r="EG37" s="223"/>
      <c r="EH37" s="220" t="s">
        <v>11</v>
      </c>
      <c r="EI37" s="220"/>
      <c r="EJ37" s="220"/>
      <c r="EK37" s="222" t="s">
        <v>12</v>
      </c>
      <c r="EL37" s="220"/>
      <c r="EM37" s="220"/>
      <c r="EN37" s="224" t="s">
        <v>13</v>
      </c>
      <c r="EO37" s="220"/>
      <c r="EP37" s="223"/>
      <c r="EQ37" s="220" t="s">
        <v>14</v>
      </c>
      <c r="ER37" s="220"/>
      <c r="ES37" s="221"/>
      <c r="ET37" s="222" t="s">
        <v>15</v>
      </c>
      <c r="EU37" s="220"/>
      <c r="EV37" s="220"/>
      <c r="EW37" s="224" t="s">
        <v>16</v>
      </c>
      <c r="EX37" s="220"/>
      <c r="EY37" s="223"/>
      <c r="EZ37" s="220" t="s">
        <v>17</v>
      </c>
      <c r="FA37" s="220"/>
      <c r="FB37" s="221"/>
      <c r="FC37" s="220" t="s">
        <v>14</v>
      </c>
      <c r="FD37" s="220"/>
      <c r="FE37" s="220"/>
      <c r="FF37" s="224" t="s">
        <v>15</v>
      </c>
      <c r="FG37" s="220"/>
      <c r="FH37" s="223"/>
      <c r="FI37" s="220" t="s">
        <v>18</v>
      </c>
      <c r="FJ37" s="220"/>
      <c r="FK37" s="221"/>
      <c r="FL37" s="73"/>
      <c r="FM37" s="345"/>
    </row>
    <row r="38" spans="2:169" ht="33" customHeight="1" x14ac:dyDescent="0.15">
      <c r="B38" s="21"/>
      <c r="C38" s="28"/>
      <c r="D38" s="186"/>
      <c r="E38" s="148"/>
      <c r="F38" s="148"/>
      <c r="G38" s="148"/>
      <c r="H38" s="148"/>
      <c r="I38" s="148"/>
      <c r="J38" s="148"/>
      <c r="K38" s="148"/>
      <c r="L38" s="148"/>
      <c r="M38" s="148"/>
      <c r="N38" s="148"/>
      <c r="O38" s="148"/>
      <c r="P38" s="148"/>
      <c r="Q38" s="148"/>
      <c r="R38" s="148"/>
      <c r="S38" s="150"/>
      <c r="T38" s="214"/>
      <c r="U38" s="215"/>
      <c r="V38" s="216"/>
      <c r="W38" s="167" t="str">
        <f>IF(入力画面!S14=0,"",RIGHT(入力画面!S14))</f>
        <v/>
      </c>
      <c r="X38" s="166"/>
      <c r="Y38" s="168"/>
      <c r="Z38" s="165" t="str">
        <f>IF(入力画面!T14=0,"",RIGHT(入力画面!T14))</f>
        <v/>
      </c>
      <c r="AA38" s="166"/>
      <c r="AB38" s="166"/>
      <c r="AC38" s="167" t="str">
        <f>IF(入力画面!U14=0,"",RIGHT(入力画面!U14))</f>
        <v/>
      </c>
      <c r="AD38" s="166"/>
      <c r="AE38" s="168"/>
      <c r="AF38" s="165" t="str">
        <f>IF(入力画面!V14=0,"",RIGHT(入力画面!V14))</f>
        <v/>
      </c>
      <c r="AG38" s="166"/>
      <c r="AH38" s="168"/>
      <c r="AI38" s="165" t="str">
        <f>IF(入力画面!W14=0,"",RIGHT(入力画面!W14))</f>
        <v/>
      </c>
      <c r="AJ38" s="166"/>
      <c r="AK38" s="169"/>
      <c r="AL38" s="167" t="str">
        <f>IF(入力画面!X14=0,"",RIGHT(入力画面!X14))</f>
        <v/>
      </c>
      <c r="AM38" s="166"/>
      <c r="AN38" s="168"/>
      <c r="AO38" s="165" t="str">
        <f>IF(入力画面!Y14=0,"",RIGHT(入力画面!Y14))</f>
        <v/>
      </c>
      <c r="AP38" s="166"/>
      <c r="AQ38" s="168"/>
      <c r="AR38" s="165" t="str">
        <f>IF(入力画面!Z14=0,"",RIGHT(入力画面!Z14))</f>
        <v/>
      </c>
      <c r="AS38" s="166"/>
      <c r="AT38" s="169"/>
      <c r="AU38" s="166" t="str">
        <f>IF(入力画面!AA14=0,"",RIGHT(入力画面!AA14))</f>
        <v/>
      </c>
      <c r="AV38" s="166"/>
      <c r="AW38" s="168"/>
      <c r="AX38" s="165" t="str">
        <f>IF(入力画面!AB14=0,"",RIGHT(入力画面!AB14))</f>
        <v/>
      </c>
      <c r="AY38" s="166"/>
      <c r="AZ38" s="168"/>
      <c r="BA38" s="165" t="str">
        <f>IF(入力画面!AC14=0,"",RIGHT(入力画面!AC14))</f>
        <v/>
      </c>
      <c r="BB38" s="166"/>
      <c r="BC38" s="169"/>
      <c r="BD38" s="75"/>
      <c r="BE38" s="28"/>
      <c r="BF38" s="21"/>
      <c r="BG38" s="28"/>
      <c r="BH38" s="186"/>
      <c r="BI38" s="148"/>
      <c r="BJ38" s="148"/>
      <c r="BK38" s="148"/>
      <c r="BL38" s="148"/>
      <c r="BM38" s="148"/>
      <c r="BN38" s="148"/>
      <c r="BO38" s="148"/>
      <c r="BP38" s="148"/>
      <c r="BQ38" s="148"/>
      <c r="BR38" s="148"/>
      <c r="BS38" s="148"/>
      <c r="BT38" s="148"/>
      <c r="BU38" s="148"/>
      <c r="BV38" s="148"/>
      <c r="BW38" s="150"/>
      <c r="BX38" s="214"/>
      <c r="BY38" s="215"/>
      <c r="BZ38" s="216"/>
      <c r="CA38" s="167" t="str">
        <f>W38</f>
        <v/>
      </c>
      <c r="CB38" s="166"/>
      <c r="CC38" s="168"/>
      <c r="CD38" s="165" t="str">
        <f t="shared" ref="CD38:CD42" si="0">Z38</f>
        <v/>
      </c>
      <c r="CE38" s="166"/>
      <c r="CF38" s="166"/>
      <c r="CG38" s="167" t="str">
        <f t="shared" ref="CG38:CG42" si="1">AC38</f>
        <v/>
      </c>
      <c r="CH38" s="166"/>
      <c r="CI38" s="168"/>
      <c r="CJ38" s="165" t="str">
        <f t="shared" ref="CJ38:CJ42" si="2">AF38</f>
        <v/>
      </c>
      <c r="CK38" s="166"/>
      <c r="CL38" s="168"/>
      <c r="CM38" s="165" t="str">
        <f t="shared" ref="CM38:CM42" si="3">AI38</f>
        <v/>
      </c>
      <c r="CN38" s="166"/>
      <c r="CO38" s="169"/>
      <c r="CP38" s="166" t="str">
        <f t="shared" ref="CP38:CP42" si="4">AL38</f>
        <v/>
      </c>
      <c r="CQ38" s="166"/>
      <c r="CR38" s="168"/>
      <c r="CS38" s="165" t="str">
        <f t="shared" ref="CS38:CS42" si="5">AO38</f>
        <v/>
      </c>
      <c r="CT38" s="166"/>
      <c r="CU38" s="168"/>
      <c r="CV38" s="165" t="str">
        <f t="shared" ref="CV38:CV42" si="6">AR38</f>
        <v/>
      </c>
      <c r="CW38" s="166"/>
      <c r="CX38" s="166"/>
      <c r="CY38" s="167" t="str">
        <f t="shared" ref="CY38:CY42" si="7">AU38</f>
        <v/>
      </c>
      <c r="CZ38" s="166"/>
      <c r="DA38" s="168"/>
      <c r="DB38" s="165" t="str">
        <f t="shared" ref="DB38:DB42" si="8">AX38</f>
        <v/>
      </c>
      <c r="DC38" s="166"/>
      <c r="DD38" s="168"/>
      <c r="DE38" s="165" t="str">
        <f t="shared" ref="DE38:DE42" si="9">BA38</f>
        <v/>
      </c>
      <c r="DF38" s="166"/>
      <c r="DG38" s="169"/>
      <c r="DH38" s="75"/>
      <c r="DI38" s="44"/>
      <c r="DJ38" s="18"/>
      <c r="DK38" s="28"/>
      <c r="DL38" s="186"/>
      <c r="DM38" s="148"/>
      <c r="DN38" s="148"/>
      <c r="DO38" s="148"/>
      <c r="DP38" s="148"/>
      <c r="DQ38" s="148"/>
      <c r="DR38" s="148"/>
      <c r="DS38" s="148"/>
      <c r="DT38" s="148"/>
      <c r="DU38" s="148"/>
      <c r="DV38" s="148"/>
      <c r="DW38" s="148"/>
      <c r="DX38" s="148"/>
      <c r="DY38" s="148"/>
      <c r="DZ38" s="148"/>
      <c r="EA38" s="150"/>
      <c r="EB38" s="214"/>
      <c r="EC38" s="215"/>
      <c r="ED38" s="216"/>
      <c r="EE38" s="167" t="str">
        <f>CA38</f>
        <v/>
      </c>
      <c r="EF38" s="166"/>
      <c r="EG38" s="168"/>
      <c r="EH38" s="165" t="str">
        <f t="shared" ref="EH38:EH42" si="10">CD38</f>
        <v/>
      </c>
      <c r="EI38" s="166"/>
      <c r="EJ38" s="166"/>
      <c r="EK38" s="167" t="str">
        <f t="shared" ref="EK38:EK42" si="11">CG38</f>
        <v/>
      </c>
      <c r="EL38" s="166"/>
      <c r="EM38" s="168"/>
      <c r="EN38" s="165" t="str">
        <f t="shared" ref="EN38:EN42" si="12">CJ38</f>
        <v/>
      </c>
      <c r="EO38" s="166"/>
      <c r="EP38" s="168"/>
      <c r="EQ38" s="165" t="str">
        <f t="shared" ref="EQ38:EQ42" si="13">CM38</f>
        <v/>
      </c>
      <c r="ER38" s="166"/>
      <c r="ES38" s="169"/>
      <c r="ET38" s="167" t="str">
        <f t="shared" ref="ET38:ET42" si="14">CP38</f>
        <v/>
      </c>
      <c r="EU38" s="166"/>
      <c r="EV38" s="168"/>
      <c r="EW38" s="165" t="str">
        <f t="shared" ref="EW38:EW42" si="15">CS38</f>
        <v/>
      </c>
      <c r="EX38" s="166"/>
      <c r="EY38" s="168"/>
      <c r="EZ38" s="165" t="str">
        <f t="shared" ref="EZ38:EZ42" si="16">CV38</f>
        <v/>
      </c>
      <c r="FA38" s="166"/>
      <c r="FB38" s="169"/>
      <c r="FC38" s="166" t="str">
        <f t="shared" ref="FC38:FC42" si="17">CY38</f>
        <v/>
      </c>
      <c r="FD38" s="166"/>
      <c r="FE38" s="168"/>
      <c r="FF38" s="165" t="str">
        <f t="shared" ref="FF38:FF42" si="18">DB38</f>
        <v/>
      </c>
      <c r="FG38" s="166"/>
      <c r="FH38" s="168"/>
      <c r="FI38" s="165" t="str">
        <f t="shared" ref="FI38:FI42" si="19">DE38</f>
        <v/>
      </c>
      <c r="FJ38" s="166"/>
      <c r="FK38" s="169"/>
      <c r="FL38" s="75"/>
      <c r="FM38" s="345"/>
    </row>
    <row r="39" spans="2:169" ht="34.5" customHeight="1" x14ac:dyDescent="0.15">
      <c r="B39" s="21"/>
      <c r="C39" s="28"/>
      <c r="D39" s="76"/>
      <c r="E39" s="151" t="s">
        <v>19</v>
      </c>
      <c r="F39" s="151"/>
      <c r="G39" s="151"/>
      <c r="H39" s="151"/>
      <c r="I39" s="151"/>
      <c r="J39" s="151"/>
      <c r="K39" s="151"/>
      <c r="L39" s="151"/>
      <c r="M39" s="151"/>
      <c r="N39" s="151"/>
      <c r="O39" s="151"/>
      <c r="P39" s="151"/>
      <c r="Q39" s="151"/>
      <c r="R39" s="151"/>
      <c r="S39" s="77"/>
      <c r="T39" s="214" t="s">
        <v>20</v>
      </c>
      <c r="U39" s="215"/>
      <c r="V39" s="216"/>
      <c r="W39" s="170"/>
      <c r="X39" s="171"/>
      <c r="Y39" s="172"/>
      <c r="Z39" s="173"/>
      <c r="AA39" s="171"/>
      <c r="AB39" s="171"/>
      <c r="AC39" s="170"/>
      <c r="AD39" s="171"/>
      <c r="AE39" s="172"/>
      <c r="AF39" s="173"/>
      <c r="AG39" s="171"/>
      <c r="AH39" s="172"/>
      <c r="AI39" s="173" t="str">
        <f>IF(入力画面!W15=0,"",RIGHT(入力画面!W15))</f>
        <v/>
      </c>
      <c r="AJ39" s="171"/>
      <c r="AK39" s="197"/>
      <c r="AL39" s="170" t="str">
        <f>IF(入力画面!X15=0,"",RIGHT(入力画面!X15))</f>
        <v/>
      </c>
      <c r="AM39" s="171"/>
      <c r="AN39" s="172"/>
      <c r="AO39" s="173" t="str">
        <f>IF(入力画面!Y15=0,"",RIGHT(入力画面!Y15))</f>
        <v/>
      </c>
      <c r="AP39" s="171"/>
      <c r="AQ39" s="172"/>
      <c r="AR39" s="173" t="str">
        <f>IF(入力画面!Z15=0,"",RIGHT(入力画面!Z15))</f>
        <v/>
      </c>
      <c r="AS39" s="171"/>
      <c r="AT39" s="197"/>
      <c r="AU39" s="171" t="str">
        <f>IF(入力画面!AA15=0,"",RIGHT(入力画面!AA15))</f>
        <v/>
      </c>
      <c r="AV39" s="171"/>
      <c r="AW39" s="172"/>
      <c r="AX39" s="173" t="str">
        <f>IF(入力画面!AB15=0,"",RIGHT(入力画面!AB15))</f>
        <v/>
      </c>
      <c r="AY39" s="171"/>
      <c r="AZ39" s="172"/>
      <c r="BA39" s="173" t="str">
        <f>IF(入力画面!AC15=0,"",RIGHT(入力画面!AC15))</f>
        <v/>
      </c>
      <c r="BB39" s="171"/>
      <c r="BC39" s="197"/>
      <c r="BD39" s="28"/>
      <c r="BE39" s="28"/>
      <c r="BF39" s="21"/>
      <c r="BG39" s="28"/>
      <c r="BH39" s="76"/>
      <c r="BI39" s="151" t="s">
        <v>19</v>
      </c>
      <c r="BJ39" s="151"/>
      <c r="BK39" s="151"/>
      <c r="BL39" s="151"/>
      <c r="BM39" s="151"/>
      <c r="BN39" s="151"/>
      <c r="BO39" s="151"/>
      <c r="BP39" s="151"/>
      <c r="BQ39" s="151"/>
      <c r="BR39" s="151"/>
      <c r="BS39" s="151"/>
      <c r="BT39" s="151"/>
      <c r="BU39" s="151"/>
      <c r="BV39" s="151"/>
      <c r="BW39" s="77"/>
      <c r="BX39" s="214" t="s">
        <v>20</v>
      </c>
      <c r="BY39" s="215"/>
      <c r="BZ39" s="216"/>
      <c r="CA39" s="170"/>
      <c r="CB39" s="171"/>
      <c r="CC39" s="172"/>
      <c r="CD39" s="173"/>
      <c r="CE39" s="171"/>
      <c r="CF39" s="171"/>
      <c r="CG39" s="170"/>
      <c r="CH39" s="171"/>
      <c r="CI39" s="172"/>
      <c r="CJ39" s="173"/>
      <c r="CK39" s="171"/>
      <c r="CL39" s="172"/>
      <c r="CM39" s="173" t="str">
        <f t="shared" si="3"/>
        <v/>
      </c>
      <c r="CN39" s="171"/>
      <c r="CO39" s="197"/>
      <c r="CP39" s="171" t="str">
        <f t="shared" si="4"/>
        <v/>
      </c>
      <c r="CQ39" s="171"/>
      <c r="CR39" s="172"/>
      <c r="CS39" s="173" t="str">
        <f t="shared" si="5"/>
        <v/>
      </c>
      <c r="CT39" s="171"/>
      <c r="CU39" s="172"/>
      <c r="CV39" s="173" t="str">
        <f t="shared" si="6"/>
        <v/>
      </c>
      <c r="CW39" s="171"/>
      <c r="CX39" s="171"/>
      <c r="CY39" s="170" t="str">
        <f t="shared" si="7"/>
        <v/>
      </c>
      <c r="CZ39" s="171"/>
      <c r="DA39" s="172"/>
      <c r="DB39" s="173" t="str">
        <f t="shared" si="8"/>
        <v/>
      </c>
      <c r="DC39" s="171"/>
      <c r="DD39" s="172"/>
      <c r="DE39" s="173" t="str">
        <f t="shared" si="9"/>
        <v/>
      </c>
      <c r="DF39" s="171"/>
      <c r="DG39" s="197"/>
      <c r="DH39" s="28"/>
      <c r="DI39" s="44"/>
      <c r="DJ39" s="18"/>
      <c r="DK39" s="28"/>
      <c r="DL39" s="76"/>
      <c r="DM39" s="151" t="s">
        <v>19</v>
      </c>
      <c r="DN39" s="151"/>
      <c r="DO39" s="151"/>
      <c r="DP39" s="151"/>
      <c r="DQ39" s="151"/>
      <c r="DR39" s="151"/>
      <c r="DS39" s="151"/>
      <c r="DT39" s="151"/>
      <c r="DU39" s="151"/>
      <c r="DV39" s="151"/>
      <c r="DW39" s="151"/>
      <c r="DX39" s="151"/>
      <c r="DY39" s="151"/>
      <c r="DZ39" s="151"/>
      <c r="EA39" s="77"/>
      <c r="EB39" s="214" t="s">
        <v>20</v>
      </c>
      <c r="EC39" s="215"/>
      <c r="ED39" s="216"/>
      <c r="EE39" s="170"/>
      <c r="EF39" s="171"/>
      <c r="EG39" s="172"/>
      <c r="EH39" s="173"/>
      <c r="EI39" s="171"/>
      <c r="EJ39" s="171"/>
      <c r="EK39" s="170"/>
      <c r="EL39" s="171"/>
      <c r="EM39" s="172"/>
      <c r="EN39" s="173"/>
      <c r="EO39" s="171"/>
      <c r="EP39" s="172"/>
      <c r="EQ39" s="173" t="str">
        <f t="shared" si="13"/>
        <v/>
      </c>
      <c r="ER39" s="171"/>
      <c r="ES39" s="197"/>
      <c r="ET39" s="170" t="str">
        <f t="shared" si="14"/>
        <v/>
      </c>
      <c r="EU39" s="171"/>
      <c r="EV39" s="172"/>
      <c r="EW39" s="173" t="str">
        <f t="shared" si="15"/>
        <v/>
      </c>
      <c r="EX39" s="171"/>
      <c r="EY39" s="172"/>
      <c r="EZ39" s="173" t="str">
        <f t="shared" si="16"/>
        <v/>
      </c>
      <c r="FA39" s="171"/>
      <c r="FB39" s="197"/>
      <c r="FC39" s="171" t="str">
        <f t="shared" si="17"/>
        <v/>
      </c>
      <c r="FD39" s="171"/>
      <c r="FE39" s="172"/>
      <c r="FF39" s="173" t="str">
        <f t="shared" si="18"/>
        <v/>
      </c>
      <c r="FG39" s="171"/>
      <c r="FH39" s="172"/>
      <c r="FI39" s="173" t="str">
        <f t="shared" si="19"/>
        <v/>
      </c>
      <c r="FJ39" s="171"/>
      <c r="FK39" s="197"/>
      <c r="FL39" s="28"/>
      <c r="FM39" s="345"/>
    </row>
    <row r="40" spans="2:169" ht="34.5" customHeight="1" x14ac:dyDescent="0.15">
      <c r="B40" s="21"/>
      <c r="C40" s="28"/>
      <c r="D40" s="76"/>
      <c r="E40" s="151" t="s">
        <v>21</v>
      </c>
      <c r="F40" s="151"/>
      <c r="G40" s="151"/>
      <c r="H40" s="151"/>
      <c r="I40" s="151"/>
      <c r="J40" s="151"/>
      <c r="K40" s="151"/>
      <c r="L40" s="151"/>
      <c r="M40" s="151"/>
      <c r="N40" s="151"/>
      <c r="O40" s="151"/>
      <c r="P40" s="151"/>
      <c r="Q40" s="151"/>
      <c r="R40" s="151"/>
      <c r="S40" s="77"/>
      <c r="T40" s="214" t="s">
        <v>22</v>
      </c>
      <c r="U40" s="215"/>
      <c r="V40" s="216"/>
      <c r="W40" s="156"/>
      <c r="X40" s="157"/>
      <c r="Y40" s="158"/>
      <c r="Z40" s="159"/>
      <c r="AA40" s="157"/>
      <c r="AB40" s="157"/>
      <c r="AC40" s="156"/>
      <c r="AD40" s="157"/>
      <c r="AE40" s="158"/>
      <c r="AF40" s="159"/>
      <c r="AG40" s="157"/>
      <c r="AH40" s="158"/>
      <c r="AI40" s="159"/>
      <c r="AJ40" s="157"/>
      <c r="AK40" s="187"/>
      <c r="AL40" s="156"/>
      <c r="AM40" s="157"/>
      <c r="AN40" s="158"/>
      <c r="AO40" s="159"/>
      <c r="AP40" s="157"/>
      <c r="AQ40" s="158"/>
      <c r="AR40" s="159"/>
      <c r="AS40" s="157"/>
      <c r="AT40" s="187"/>
      <c r="AU40" s="157"/>
      <c r="AV40" s="157"/>
      <c r="AW40" s="158"/>
      <c r="AX40" s="159"/>
      <c r="AY40" s="157"/>
      <c r="AZ40" s="158"/>
      <c r="BA40" s="159"/>
      <c r="BB40" s="157"/>
      <c r="BC40" s="187"/>
      <c r="BD40" s="28"/>
      <c r="BE40" s="28"/>
      <c r="BF40" s="21"/>
      <c r="BG40" s="28"/>
      <c r="BH40" s="76"/>
      <c r="BI40" s="151" t="s">
        <v>21</v>
      </c>
      <c r="BJ40" s="151"/>
      <c r="BK40" s="151"/>
      <c r="BL40" s="151"/>
      <c r="BM40" s="151"/>
      <c r="BN40" s="151"/>
      <c r="BO40" s="151"/>
      <c r="BP40" s="151"/>
      <c r="BQ40" s="151"/>
      <c r="BR40" s="151"/>
      <c r="BS40" s="151"/>
      <c r="BT40" s="151"/>
      <c r="BU40" s="151"/>
      <c r="BV40" s="151"/>
      <c r="BW40" s="77"/>
      <c r="BX40" s="214" t="s">
        <v>22</v>
      </c>
      <c r="BY40" s="215"/>
      <c r="BZ40" s="216"/>
      <c r="CA40" s="156"/>
      <c r="CB40" s="157"/>
      <c r="CC40" s="158"/>
      <c r="CD40" s="159"/>
      <c r="CE40" s="157"/>
      <c r="CF40" s="157"/>
      <c r="CG40" s="156"/>
      <c r="CH40" s="157"/>
      <c r="CI40" s="158"/>
      <c r="CJ40" s="159"/>
      <c r="CK40" s="157"/>
      <c r="CL40" s="158"/>
      <c r="CM40" s="159"/>
      <c r="CN40" s="157"/>
      <c r="CO40" s="187"/>
      <c r="CP40" s="157"/>
      <c r="CQ40" s="157"/>
      <c r="CR40" s="158"/>
      <c r="CS40" s="159"/>
      <c r="CT40" s="157"/>
      <c r="CU40" s="158"/>
      <c r="CV40" s="159"/>
      <c r="CW40" s="157"/>
      <c r="CX40" s="157"/>
      <c r="CY40" s="156"/>
      <c r="CZ40" s="157"/>
      <c r="DA40" s="158"/>
      <c r="DB40" s="159"/>
      <c r="DC40" s="157"/>
      <c r="DD40" s="158"/>
      <c r="DE40" s="159"/>
      <c r="DF40" s="157"/>
      <c r="DG40" s="187"/>
      <c r="DH40" s="28"/>
      <c r="DI40" s="44"/>
      <c r="DJ40" s="18"/>
      <c r="DK40" s="28"/>
      <c r="DL40" s="76"/>
      <c r="DM40" s="151" t="s">
        <v>21</v>
      </c>
      <c r="DN40" s="151"/>
      <c r="DO40" s="151"/>
      <c r="DP40" s="151"/>
      <c r="DQ40" s="151"/>
      <c r="DR40" s="151"/>
      <c r="DS40" s="151"/>
      <c r="DT40" s="151"/>
      <c r="DU40" s="151"/>
      <c r="DV40" s="151"/>
      <c r="DW40" s="151"/>
      <c r="DX40" s="151"/>
      <c r="DY40" s="151"/>
      <c r="DZ40" s="151"/>
      <c r="EA40" s="77"/>
      <c r="EB40" s="214" t="s">
        <v>22</v>
      </c>
      <c r="EC40" s="215"/>
      <c r="ED40" s="216"/>
      <c r="EE40" s="156"/>
      <c r="EF40" s="157"/>
      <c r="EG40" s="158"/>
      <c r="EH40" s="159"/>
      <c r="EI40" s="157"/>
      <c r="EJ40" s="157"/>
      <c r="EK40" s="156"/>
      <c r="EL40" s="157"/>
      <c r="EM40" s="158"/>
      <c r="EN40" s="159"/>
      <c r="EO40" s="157"/>
      <c r="EP40" s="158"/>
      <c r="EQ40" s="159"/>
      <c r="ER40" s="157"/>
      <c r="ES40" s="187"/>
      <c r="ET40" s="156"/>
      <c r="EU40" s="157"/>
      <c r="EV40" s="158"/>
      <c r="EW40" s="159"/>
      <c r="EX40" s="157"/>
      <c r="EY40" s="158"/>
      <c r="EZ40" s="159"/>
      <c r="FA40" s="157"/>
      <c r="FB40" s="187"/>
      <c r="FC40" s="157"/>
      <c r="FD40" s="157"/>
      <c r="FE40" s="158"/>
      <c r="FF40" s="159"/>
      <c r="FG40" s="157"/>
      <c r="FH40" s="158"/>
      <c r="FI40" s="159"/>
      <c r="FJ40" s="157"/>
      <c r="FK40" s="187"/>
      <c r="FL40" s="28"/>
      <c r="FM40" s="345"/>
    </row>
    <row r="41" spans="2:169" ht="34.5" customHeight="1" thickBot="1" x14ac:dyDescent="0.2">
      <c r="B41" s="21"/>
      <c r="C41" s="28"/>
      <c r="D41" s="78"/>
      <c r="E41" s="152" t="s">
        <v>39</v>
      </c>
      <c r="F41" s="152"/>
      <c r="G41" s="152"/>
      <c r="H41" s="152"/>
      <c r="I41" s="152"/>
      <c r="J41" s="152"/>
      <c r="K41" s="152"/>
      <c r="L41" s="152"/>
      <c r="M41" s="152"/>
      <c r="N41" s="152"/>
      <c r="O41" s="152"/>
      <c r="P41" s="152"/>
      <c r="Q41" s="152"/>
      <c r="R41" s="152"/>
      <c r="S41" s="79"/>
      <c r="T41" s="209" t="s">
        <v>23</v>
      </c>
      <c r="U41" s="210"/>
      <c r="V41" s="211"/>
      <c r="W41" s="160"/>
      <c r="X41" s="161"/>
      <c r="Y41" s="162"/>
      <c r="Z41" s="163"/>
      <c r="AA41" s="161"/>
      <c r="AB41" s="161"/>
      <c r="AC41" s="160"/>
      <c r="AD41" s="161"/>
      <c r="AE41" s="162"/>
      <c r="AF41" s="163"/>
      <c r="AG41" s="161"/>
      <c r="AH41" s="162"/>
      <c r="AI41" s="163"/>
      <c r="AJ41" s="161"/>
      <c r="AK41" s="164"/>
      <c r="AL41" s="160"/>
      <c r="AM41" s="161"/>
      <c r="AN41" s="162"/>
      <c r="AO41" s="163"/>
      <c r="AP41" s="161"/>
      <c r="AQ41" s="162"/>
      <c r="AR41" s="163"/>
      <c r="AS41" s="161"/>
      <c r="AT41" s="164"/>
      <c r="AU41" s="161"/>
      <c r="AV41" s="161"/>
      <c r="AW41" s="162"/>
      <c r="AX41" s="163"/>
      <c r="AY41" s="161"/>
      <c r="AZ41" s="162"/>
      <c r="BA41" s="163"/>
      <c r="BB41" s="161"/>
      <c r="BC41" s="164"/>
      <c r="BD41" s="28"/>
      <c r="BE41" s="28"/>
      <c r="BF41" s="21"/>
      <c r="BG41" s="28"/>
      <c r="BH41" s="78"/>
      <c r="BI41" s="152" t="s">
        <v>39</v>
      </c>
      <c r="BJ41" s="152"/>
      <c r="BK41" s="152"/>
      <c r="BL41" s="152"/>
      <c r="BM41" s="152"/>
      <c r="BN41" s="152"/>
      <c r="BO41" s="152"/>
      <c r="BP41" s="152"/>
      <c r="BQ41" s="152"/>
      <c r="BR41" s="152"/>
      <c r="BS41" s="152"/>
      <c r="BT41" s="152"/>
      <c r="BU41" s="152"/>
      <c r="BV41" s="152"/>
      <c r="BW41" s="79"/>
      <c r="BX41" s="209" t="s">
        <v>23</v>
      </c>
      <c r="BY41" s="210"/>
      <c r="BZ41" s="211"/>
      <c r="CA41" s="160"/>
      <c r="CB41" s="161"/>
      <c r="CC41" s="162"/>
      <c r="CD41" s="163"/>
      <c r="CE41" s="161"/>
      <c r="CF41" s="161"/>
      <c r="CG41" s="160"/>
      <c r="CH41" s="161"/>
      <c r="CI41" s="162"/>
      <c r="CJ41" s="163"/>
      <c r="CK41" s="161"/>
      <c r="CL41" s="162"/>
      <c r="CM41" s="163"/>
      <c r="CN41" s="161"/>
      <c r="CO41" s="164"/>
      <c r="CP41" s="161"/>
      <c r="CQ41" s="161"/>
      <c r="CR41" s="162"/>
      <c r="CS41" s="163"/>
      <c r="CT41" s="161"/>
      <c r="CU41" s="162"/>
      <c r="CV41" s="163"/>
      <c r="CW41" s="161"/>
      <c r="CX41" s="161"/>
      <c r="CY41" s="160"/>
      <c r="CZ41" s="161"/>
      <c r="DA41" s="162"/>
      <c r="DB41" s="163"/>
      <c r="DC41" s="161"/>
      <c r="DD41" s="162"/>
      <c r="DE41" s="163"/>
      <c r="DF41" s="161"/>
      <c r="DG41" s="164"/>
      <c r="DH41" s="28"/>
      <c r="DI41" s="44"/>
      <c r="DJ41" s="18"/>
      <c r="DK41" s="28"/>
      <c r="DL41" s="78"/>
      <c r="DM41" s="152" t="s">
        <v>39</v>
      </c>
      <c r="DN41" s="152"/>
      <c r="DO41" s="152"/>
      <c r="DP41" s="152"/>
      <c r="DQ41" s="152"/>
      <c r="DR41" s="152"/>
      <c r="DS41" s="152"/>
      <c r="DT41" s="152"/>
      <c r="DU41" s="152"/>
      <c r="DV41" s="152"/>
      <c r="DW41" s="152"/>
      <c r="DX41" s="152"/>
      <c r="DY41" s="152"/>
      <c r="DZ41" s="152"/>
      <c r="EA41" s="79"/>
      <c r="EB41" s="209" t="s">
        <v>23</v>
      </c>
      <c r="EC41" s="210"/>
      <c r="ED41" s="211"/>
      <c r="EE41" s="160"/>
      <c r="EF41" s="161"/>
      <c r="EG41" s="162"/>
      <c r="EH41" s="163"/>
      <c r="EI41" s="161"/>
      <c r="EJ41" s="161"/>
      <c r="EK41" s="160"/>
      <c r="EL41" s="161"/>
      <c r="EM41" s="162"/>
      <c r="EN41" s="163"/>
      <c r="EO41" s="161"/>
      <c r="EP41" s="162"/>
      <c r="EQ41" s="163"/>
      <c r="ER41" s="161"/>
      <c r="ES41" s="164"/>
      <c r="ET41" s="160"/>
      <c r="EU41" s="161"/>
      <c r="EV41" s="162"/>
      <c r="EW41" s="163"/>
      <c r="EX41" s="161"/>
      <c r="EY41" s="162"/>
      <c r="EZ41" s="163"/>
      <c r="FA41" s="161"/>
      <c r="FB41" s="164"/>
      <c r="FC41" s="161"/>
      <c r="FD41" s="161"/>
      <c r="FE41" s="162"/>
      <c r="FF41" s="163"/>
      <c r="FG41" s="161"/>
      <c r="FH41" s="162"/>
      <c r="FI41" s="163"/>
      <c r="FJ41" s="161"/>
      <c r="FK41" s="164"/>
      <c r="FL41" s="28"/>
      <c r="FM41" s="345"/>
    </row>
    <row r="42" spans="2:169" ht="34.5" customHeight="1" thickBot="1" x14ac:dyDescent="0.2">
      <c r="B42" s="21"/>
      <c r="C42" s="28"/>
      <c r="D42" s="80"/>
      <c r="E42" s="153" t="s">
        <v>24</v>
      </c>
      <c r="F42" s="153"/>
      <c r="G42" s="153"/>
      <c r="H42" s="153"/>
      <c r="I42" s="153"/>
      <c r="J42" s="153"/>
      <c r="K42" s="153"/>
      <c r="L42" s="153"/>
      <c r="M42" s="153"/>
      <c r="N42" s="153"/>
      <c r="O42" s="153"/>
      <c r="P42" s="153"/>
      <c r="Q42" s="153"/>
      <c r="R42" s="153"/>
      <c r="S42" s="81"/>
      <c r="T42" s="281" t="s">
        <v>25</v>
      </c>
      <c r="U42" s="282"/>
      <c r="V42" s="283"/>
      <c r="W42" s="191" t="str">
        <f>IF(入力画面!S16=0,"",RIGHT(入力画面!S16))</f>
        <v/>
      </c>
      <c r="X42" s="190"/>
      <c r="Y42" s="192"/>
      <c r="Z42" s="189" t="str">
        <f>IF(入力画面!T16=0,"",RIGHT(入力画面!T16))</f>
        <v/>
      </c>
      <c r="AA42" s="190"/>
      <c r="AB42" s="190"/>
      <c r="AC42" s="191" t="str">
        <f>IF(入力画面!U16=0,"",RIGHT(入力画面!U16))</f>
        <v/>
      </c>
      <c r="AD42" s="190"/>
      <c r="AE42" s="192"/>
      <c r="AF42" s="189" t="str">
        <f>IF(入力画面!V16=0,"",RIGHT(入力画面!V16))</f>
        <v/>
      </c>
      <c r="AG42" s="190"/>
      <c r="AH42" s="192"/>
      <c r="AI42" s="189" t="str">
        <f>IF(入力画面!W16=0,"",RIGHT(入力画面!W16))</f>
        <v/>
      </c>
      <c r="AJ42" s="190"/>
      <c r="AK42" s="198"/>
      <c r="AL42" s="191" t="str">
        <f>IF(入力画面!X16=0,"",RIGHT(入力画面!X16))</f>
        <v/>
      </c>
      <c r="AM42" s="190"/>
      <c r="AN42" s="192"/>
      <c r="AO42" s="189" t="str">
        <f>IF(入力画面!Y16=0,"",RIGHT(入力画面!Y16))</f>
        <v/>
      </c>
      <c r="AP42" s="190"/>
      <c r="AQ42" s="192"/>
      <c r="AR42" s="189" t="str">
        <f>IF(入力画面!Z16=0,"",RIGHT(入力画面!Z16))</f>
        <v/>
      </c>
      <c r="AS42" s="190"/>
      <c r="AT42" s="198"/>
      <c r="AU42" s="190" t="str">
        <f>IF(入力画面!AA16=0,"",RIGHT(入力画面!AA16))</f>
        <v/>
      </c>
      <c r="AV42" s="190"/>
      <c r="AW42" s="192"/>
      <c r="AX42" s="189" t="str">
        <f>IF(入力画面!AB16=0,"",RIGHT(入力画面!AB16))</f>
        <v/>
      </c>
      <c r="AY42" s="190"/>
      <c r="AZ42" s="192"/>
      <c r="BA42" s="189" t="str">
        <f>IF(入力画面!AC16=0,"",RIGHT(入力画面!AC16))</f>
        <v/>
      </c>
      <c r="BB42" s="190"/>
      <c r="BC42" s="193"/>
      <c r="BD42" s="28"/>
      <c r="BE42" s="178"/>
      <c r="BF42" s="21"/>
      <c r="BG42" s="28"/>
      <c r="BH42" s="80"/>
      <c r="BI42" s="153" t="s">
        <v>24</v>
      </c>
      <c r="BJ42" s="153"/>
      <c r="BK42" s="153"/>
      <c r="BL42" s="153"/>
      <c r="BM42" s="153"/>
      <c r="BN42" s="153"/>
      <c r="BO42" s="153"/>
      <c r="BP42" s="153"/>
      <c r="BQ42" s="153"/>
      <c r="BR42" s="153"/>
      <c r="BS42" s="153"/>
      <c r="BT42" s="153"/>
      <c r="BU42" s="153"/>
      <c r="BV42" s="153"/>
      <c r="BW42" s="81"/>
      <c r="BX42" s="281" t="s">
        <v>25</v>
      </c>
      <c r="BY42" s="282"/>
      <c r="BZ42" s="283"/>
      <c r="CA42" s="191" t="str">
        <f t="shared" ref="CA42" si="20">W42</f>
        <v/>
      </c>
      <c r="CB42" s="190"/>
      <c r="CC42" s="192"/>
      <c r="CD42" s="189" t="str">
        <f t="shared" si="0"/>
        <v/>
      </c>
      <c r="CE42" s="190"/>
      <c r="CF42" s="190"/>
      <c r="CG42" s="191" t="str">
        <f t="shared" si="1"/>
        <v/>
      </c>
      <c r="CH42" s="190"/>
      <c r="CI42" s="192"/>
      <c r="CJ42" s="189" t="str">
        <f t="shared" si="2"/>
        <v/>
      </c>
      <c r="CK42" s="190"/>
      <c r="CL42" s="192"/>
      <c r="CM42" s="189" t="str">
        <f t="shared" si="3"/>
        <v/>
      </c>
      <c r="CN42" s="190"/>
      <c r="CO42" s="198"/>
      <c r="CP42" s="190" t="str">
        <f t="shared" si="4"/>
        <v/>
      </c>
      <c r="CQ42" s="190"/>
      <c r="CR42" s="192"/>
      <c r="CS42" s="189" t="str">
        <f t="shared" si="5"/>
        <v/>
      </c>
      <c r="CT42" s="190"/>
      <c r="CU42" s="192"/>
      <c r="CV42" s="189" t="str">
        <f t="shared" si="6"/>
        <v/>
      </c>
      <c r="CW42" s="190"/>
      <c r="CX42" s="190"/>
      <c r="CY42" s="191" t="str">
        <f t="shared" si="7"/>
        <v/>
      </c>
      <c r="CZ42" s="190"/>
      <c r="DA42" s="192"/>
      <c r="DB42" s="189" t="str">
        <f t="shared" si="8"/>
        <v/>
      </c>
      <c r="DC42" s="190"/>
      <c r="DD42" s="192"/>
      <c r="DE42" s="189" t="str">
        <f t="shared" si="9"/>
        <v/>
      </c>
      <c r="DF42" s="190"/>
      <c r="DG42" s="193"/>
      <c r="DH42" s="28"/>
      <c r="DI42" s="44"/>
      <c r="DJ42" s="18"/>
      <c r="DK42" s="28"/>
      <c r="DL42" s="80"/>
      <c r="DM42" s="153" t="s">
        <v>24</v>
      </c>
      <c r="DN42" s="153"/>
      <c r="DO42" s="153"/>
      <c r="DP42" s="153"/>
      <c r="DQ42" s="153"/>
      <c r="DR42" s="153"/>
      <c r="DS42" s="153"/>
      <c r="DT42" s="153"/>
      <c r="DU42" s="153"/>
      <c r="DV42" s="153"/>
      <c r="DW42" s="153"/>
      <c r="DX42" s="153"/>
      <c r="DY42" s="153"/>
      <c r="DZ42" s="153"/>
      <c r="EA42" s="81"/>
      <c r="EB42" s="281" t="s">
        <v>25</v>
      </c>
      <c r="EC42" s="282"/>
      <c r="ED42" s="283"/>
      <c r="EE42" s="191" t="str">
        <f t="shared" ref="EE42" si="21">CA42</f>
        <v/>
      </c>
      <c r="EF42" s="190"/>
      <c r="EG42" s="192"/>
      <c r="EH42" s="189" t="str">
        <f t="shared" si="10"/>
        <v/>
      </c>
      <c r="EI42" s="190"/>
      <c r="EJ42" s="190"/>
      <c r="EK42" s="191" t="str">
        <f t="shared" si="11"/>
        <v/>
      </c>
      <c r="EL42" s="190"/>
      <c r="EM42" s="192"/>
      <c r="EN42" s="189" t="str">
        <f t="shared" si="12"/>
        <v/>
      </c>
      <c r="EO42" s="190"/>
      <c r="EP42" s="192"/>
      <c r="EQ42" s="189" t="str">
        <f t="shared" si="13"/>
        <v/>
      </c>
      <c r="ER42" s="190"/>
      <c r="ES42" s="198"/>
      <c r="ET42" s="191" t="str">
        <f t="shared" si="14"/>
        <v/>
      </c>
      <c r="EU42" s="190"/>
      <c r="EV42" s="192"/>
      <c r="EW42" s="189" t="str">
        <f t="shared" si="15"/>
        <v/>
      </c>
      <c r="EX42" s="190"/>
      <c r="EY42" s="192"/>
      <c r="EZ42" s="189" t="str">
        <f t="shared" si="16"/>
        <v/>
      </c>
      <c r="FA42" s="190"/>
      <c r="FB42" s="198"/>
      <c r="FC42" s="190" t="str">
        <f t="shared" si="17"/>
        <v/>
      </c>
      <c r="FD42" s="190"/>
      <c r="FE42" s="192"/>
      <c r="FF42" s="189" t="str">
        <f t="shared" si="18"/>
        <v/>
      </c>
      <c r="FG42" s="190"/>
      <c r="FH42" s="192"/>
      <c r="FI42" s="189" t="str">
        <f t="shared" si="19"/>
        <v/>
      </c>
      <c r="FJ42" s="190"/>
      <c r="FK42" s="193"/>
      <c r="FL42" s="28"/>
      <c r="FM42" s="345"/>
    </row>
    <row r="43" spans="2:169" ht="27" customHeight="1" x14ac:dyDescent="0.15">
      <c r="B43" s="21"/>
      <c r="C43" s="45"/>
      <c r="D43" s="278" t="s">
        <v>26</v>
      </c>
      <c r="E43" s="279"/>
      <c r="F43" s="279"/>
      <c r="G43" s="279"/>
      <c r="H43" s="279"/>
      <c r="I43" s="279"/>
      <c r="J43" s="279"/>
      <c r="K43" s="279"/>
      <c r="L43" s="279"/>
      <c r="M43" s="279"/>
      <c r="N43" s="280"/>
      <c r="O43" s="277" t="str">
        <f>IF(入力画面!G11&lt;&gt;"",入力画面!G11,"")</f>
        <v>令和</v>
      </c>
      <c r="P43" s="194"/>
      <c r="Q43" s="194"/>
      <c r="R43" s="194"/>
      <c r="S43" s="276" t="str">
        <f>IF(入力画面!H11&lt;&gt;"",入力画面!H11,"")</f>
        <v/>
      </c>
      <c r="T43" s="276"/>
      <c r="U43" s="194" t="s">
        <v>27</v>
      </c>
      <c r="V43" s="194"/>
      <c r="W43" s="276" t="str">
        <f>IF(入力画面!J11&lt;&gt;"",入力画面!J11,"")</f>
        <v/>
      </c>
      <c r="X43" s="276"/>
      <c r="Y43" s="194" t="s">
        <v>28</v>
      </c>
      <c r="Z43" s="194"/>
      <c r="AA43" s="276" t="str">
        <f>IF(入力画面!L11&lt;&gt;"",入力画面!L11,"")</f>
        <v/>
      </c>
      <c r="AB43" s="276"/>
      <c r="AC43" s="194" t="s">
        <v>29</v>
      </c>
      <c r="AD43" s="194"/>
      <c r="AE43" s="154"/>
      <c r="AF43" s="155"/>
      <c r="AG43" s="257" t="s">
        <v>30</v>
      </c>
      <c r="AH43" s="258"/>
      <c r="AI43" s="259"/>
      <c r="AJ43" s="174"/>
      <c r="AK43" s="175"/>
      <c r="AL43" s="175"/>
      <c r="AM43" s="175"/>
      <c r="AN43" s="175"/>
      <c r="AO43" s="175"/>
      <c r="AP43" s="175"/>
      <c r="AQ43" s="175"/>
      <c r="AR43" s="175"/>
      <c r="AS43" s="175"/>
      <c r="AT43" s="175"/>
      <c r="AU43" s="175"/>
      <c r="AV43" s="175"/>
      <c r="AW43" s="175"/>
      <c r="AX43" s="175"/>
      <c r="AY43" s="175"/>
      <c r="AZ43" s="175"/>
      <c r="BA43" s="175"/>
      <c r="BB43" s="175"/>
      <c r="BC43" s="176"/>
      <c r="BD43" s="28"/>
      <c r="BE43" s="178"/>
      <c r="BF43" s="21"/>
      <c r="BG43" s="45"/>
      <c r="BH43" s="278" t="s">
        <v>26</v>
      </c>
      <c r="BI43" s="279"/>
      <c r="BJ43" s="279"/>
      <c r="BK43" s="279"/>
      <c r="BL43" s="279"/>
      <c r="BM43" s="279"/>
      <c r="BN43" s="279"/>
      <c r="BO43" s="279"/>
      <c r="BP43" s="279"/>
      <c r="BQ43" s="279"/>
      <c r="BR43" s="280"/>
      <c r="BS43" s="277" t="str">
        <f>O43</f>
        <v>令和</v>
      </c>
      <c r="BT43" s="194"/>
      <c r="BU43" s="194"/>
      <c r="BV43" s="194"/>
      <c r="BW43" s="276" t="str">
        <f>S43</f>
        <v/>
      </c>
      <c r="BX43" s="276"/>
      <c r="BY43" s="194" t="s">
        <v>27</v>
      </c>
      <c r="BZ43" s="194"/>
      <c r="CA43" s="276" t="str">
        <f>W43</f>
        <v/>
      </c>
      <c r="CB43" s="276"/>
      <c r="CC43" s="194" t="s">
        <v>28</v>
      </c>
      <c r="CD43" s="194"/>
      <c r="CE43" s="276" t="str">
        <f>AA43</f>
        <v/>
      </c>
      <c r="CF43" s="276"/>
      <c r="CG43" s="194" t="s">
        <v>29</v>
      </c>
      <c r="CH43" s="194"/>
      <c r="CI43" s="154"/>
      <c r="CJ43" s="155"/>
      <c r="CK43" s="257" t="s">
        <v>30</v>
      </c>
      <c r="CL43" s="258"/>
      <c r="CM43" s="259"/>
      <c r="CN43" s="174"/>
      <c r="CO43" s="175"/>
      <c r="CP43" s="175"/>
      <c r="CQ43" s="175"/>
      <c r="CR43" s="175"/>
      <c r="CS43" s="175"/>
      <c r="CT43" s="175"/>
      <c r="CU43" s="175"/>
      <c r="CV43" s="175"/>
      <c r="CW43" s="175"/>
      <c r="CX43" s="175"/>
      <c r="CY43" s="175"/>
      <c r="CZ43" s="175"/>
      <c r="DA43" s="175"/>
      <c r="DB43" s="175"/>
      <c r="DC43" s="175"/>
      <c r="DD43" s="175"/>
      <c r="DE43" s="175"/>
      <c r="DF43" s="175"/>
      <c r="DG43" s="176"/>
      <c r="DH43" s="28"/>
      <c r="DI43" s="44"/>
      <c r="DJ43" s="18"/>
      <c r="DK43" s="45"/>
      <c r="DL43" s="278" t="s">
        <v>26</v>
      </c>
      <c r="DM43" s="279"/>
      <c r="DN43" s="279"/>
      <c r="DO43" s="279"/>
      <c r="DP43" s="279"/>
      <c r="DQ43" s="279"/>
      <c r="DR43" s="279"/>
      <c r="DS43" s="279"/>
      <c r="DT43" s="279"/>
      <c r="DU43" s="279"/>
      <c r="DV43" s="280"/>
      <c r="DW43" s="277" t="str">
        <f>O43</f>
        <v>令和</v>
      </c>
      <c r="DX43" s="194"/>
      <c r="DY43" s="194"/>
      <c r="DZ43" s="194"/>
      <c r="EA43" s="276" t="str">
        <f>S43</f>
        <v/>
      </c>
      <c r="EB43" s="276"/>
      <c r="EC43" s="194" t="s">
        <v>27</v>
      </c>
      <c r="ED43" s="194"/>
      <c r="EE43" s="276" t="str">
        <f>W43</f>
        <v/>
      </c>
      <c r="EF43" s="276"/>
      <c r="EG43" s="194" t="s">
        <v>28</v>
      </c>
      <c r="EH43" s="194"/>
      <c r="EI43" s="276" t="str">
        <f>AA43</f>
        <v/>
      </c>
      <c r="EJ43" s="276"/>
      <c r="EK43" s="194" t="s">
        <v>29</v>
      </c>
      <c r="EL43" s="194"/>
      <c r="EM43" s="154"/>
      <c r="EN43" s="155"/>
      <c r="EO43" s="257" t="s">
        <v>30</v>
      </c>
      <c r="EP43" s="258"/>
      <c r="EQ43" s="259"/>
      <c r="ER43" s="174"/>
      <c r="ES43" s="175"/>
      <c r="ET43" s="175"/>
      <c r="EU43" s="175"/>
      <c r="EV43" s="175"/>
      <c r="EW43" s="175"/>
      <c r="EX43" s="175"/>
      <c r="EY43" s="175"/>
      <c r="EZ43" s="175"/>
      <c r="FA43" s="175"/>
      <c r="FB43" s="175"/>
      <c r="FC43" s="175"/>
      <c r="FD43" s="175"/>
      <c r="FE43" s="175"/>
      <c r="FF43" s="175"/>
      <c r="FG43" s="175"/>
      <c r="FH43" s="175"/>
      <c r="FI43" s="175"/>
      <c r="FJ43" s="175"/>
      <c r="FK43" s="176"/>
      <c r="FL43" s="28"/>
      <c r="FM43" s="345"/>
    </row>
    <row r="44" spans="2:169" ht="26.25" customHeight="1" x14ac:dyDescent="0.15">
      <c r="B44" s="21"/>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82"/>
      <c r="AF44" s="28"/>
      <c r="AG44" s="260"/>
      <c r="AH44" s="261"/>
      <c r="AI44" s="262"/>
      <c r="AJ44" s="177"/>
      <c r="AK44" s="178"/>
      <c r="AL44" s="178"/>
      <c r="AM44" s="178"/>
      <c r="AN44" s="178"/>
      <c r="AO44" s="178"/>
      <c r="AP44" s="178"/>
      <c r="AQ44" s="178"/>
      <c r="AR44" s="178"/>
      <c r="AS44" s="178"/>
      <c r="AT44" s="178"/>
      <c r="AU44" s="178"/>
      <c r="AV44" s="178"/>
      <c r="AW44" s="178"/>
      <c r="AX44" s="178"/>
      <c r="AY44" s="178"/>
      <c r="AZ44" s="178"/>
      <c r="BA44" s="178"/>
      <c r="BB44" s="178"/>
      <c r="BC44" s="179"/>
      <c r="BD44" s="28"/>
      <c r="BE44" s="178"/>
      <c r="BF44" s="21"/>
      <c r="BG44" s="28"/>
      <c r="BH44" s="332" t="s">
        <v>31</v>
      </c>
      <c r="BI44" s="333"/>
      <c r="BJ44" s="333"/>
      <c r="BK44" s="333"/>
      <c r="BL44" s="333"/>
      <c r="BM44" s="333"/>
      <c r="BN44" s="333"/>
      <c r="BO44" s="333"/>
      <c r="BP44" s="333"/>
      <c r="BQ44" s="333"/>
      <c r="BR44" s="334"/>
      <c r="BS44" s="195"/>
      <c r="BT44" s="196"/>
      <c r="BU44" s="196"/>
      <c r="BV44" s="196"/>
      <c r="BW44" s="196"/>
      <c r="BX44" s="196"/>
      <c r="BY44" s="196"/>
      <c r="BZ44" s="196"/>
      <c r="CA44" s="196"/>
      <c r="CB44" s="196"/>
      <c r="CC44" s="196"/>
      <c r="CD44" s="196"/>
      <c r="CE44" s="196"/>
      <c r="CF44" s="196"/>
      <c r="CG44" s="196"/>
      <c r="CH44" s="328" t="s">
        <v>32</v>
      </c>
      <c r="CI44" s="328"/>
      <c r="CJ44" s="329"/>
      <c r="CK44" s="260"/>
      <c r="CL44" s="261"/>
      <c r="CM44" s="262"/>
      <c r="CN44" s="177"/>
      <c r="CO44" s="178"/>
      <c r="CP44" s="178"/>
      <c r="CQ44" s="178"/>
      <c r="CR44" s="178"/>
      <c r="CS44" s="178"/>
      <c r="CT44" s="178"/>
      <c r="CU44" s="178"/>
      <c r="CV44" s="178"/>
      <c r="CW44" s="178"/>
      <c r="CX44" s="178"/>
      <c r="CY44" s="178"/>
      <c r="CZ44" s="178"/>
      <c r="DA44" s="178"/>
      <c r="DB44" s="178"/>
      <c r="DC44" s="178"/>
      <c r="DD44" s="178"/>
      <c r="DE44" s="178"/>
      <c r="DF44" s="178"/>
      <c r="DG44" s="179"/>
      <c r="DH44" s="28"/>
      <c r="DI44" s="44"/>
      <c r="DJ44" s="18"/>
      <c r="DK44" s="28"/>
      <c r="DL44" s="348" t="s">
        <v>33</v>
      </c>
      <c r="DM44" s="349"/>
      <c r="DN44" s="349"/>
      <c r="DO44" s="350"/>
      <c r="DP44" s="350"/>
      <c r="DQ44" s="350"/>
      <c r="DR44" s="350"/>
      <c r="DS44" s="350"/>
      <c r="DT44" s="350"/>
      <c r="DU44" s="350"/>
      <c r="DV44" s="351"/>
      <c r="DW44" s="83"/>
      <c r="DX44" s="356" t="s">
        <v>52</v>
      </c>
      <c r="DY44" s="357"/>
      <c r="DZ44" s="357"/>
      <c r="EA44" s="357"/>
      <c r="EB44" s="357"/>
      <c r="EC44" s="357"/>
      <c r="ED44" s="357"/>
      <c r="EE44" s="357"/>
      <c r="EF44" s="357"/>
      <c r="EG44" s="357"/>
      <c r="EH44" s="357"/>
      <c r="EI44" s="357"/>
      <c r="EJ44" s="357"/>
      <c r="EK44" s="357"/>
      <c r="EL44" s="357"/>
      <c r="EM44" s="357"/>
      <c r="EN44" s="84"/>
      <c r="EO44" s="260"/>
      <c r="EP44" s="261"/>
      <c r="EQ44" s="262"/>
      <c r="ER44" s="177"/>
      <c r="ES44" s="178"/>
      <c r="ET44" s="178"/>
      <c r="EU44" s="178"/>
      <c r="EV44" s="178"/>
      <c r="EW44" s="178"/>
      <c r="EX44" s="178"/>
      <c r="EY44" s="178"/>
      <c r="EZ44" s="178"/>
      <c r="FA44" s="178"/>
      <c r="FB44" s="178"/>
      <c r="FC44" s="178"/>
      <c r="FD44" s="178"/>
      <c r="FE44" s="178"/>
      <c r="FF44" s="178"/>
      <c r="FG44" s="178"/>
      <c r="FH44" s="178"/>
      <c r="FI44" s="178"/>
      <c r="FJ44" s="178"/>
      <c r="FK44" s="179"/>
      <c r="FL44" s="28"/>
      <c r="FM44" s="345"/>
    </row>
    <row r="45" spans="2:169" ht="26.25" customHeight="1" x14ac:dyDescent="0.15">
      <c r="B45" s="21"/>
      <c r="C45" s="28"/>
      <c r="D45" s="85"/>
      <c r="E45" s="86"/>
      <c r="F45" s="86"/>
      <c r="G45" s="87"/>
      <c r="H45" s="87"/>
      <c r="I45" s="87"/>
      <c r="J45" s="87"/>
      <c r="K45" s="87"/>
      <c r="L45" s="28"/>
      <c r="M45" s="28"/>
      <c r="N45" s="28"/>
      <c r="O45" s="28"/>
      <c r="P45" s="28"/>
      <c r="Q45" s="28"/>
      <c r="R45" s="28"/>
      <c r="S45" s="28"/>
      <c r="T45" s="28"/>
      <c r="U45" s="28"/>
      <c r="V45" s="28"/>
      <c r="W45" s="28"/>
      <c r="X45" s="28"/>
      <c r="Y45" s="28"/>
      <c r="Z45" s="28"/>
      <c r="AA45" s="28"/>
      <c r="AB45" s="28"/>
      <c r="AC45" s="28"/>
      <c r="AD45" s="28"/>
      <c r="AE45" s="88"/>
      <c r="AF45" s="51"/>
      <c r="AG45" s="260"/>
      <c r="AH45" s="261"/>
      <c r="AI45" s="262"/>
      <c r="AJ45" s="177"/>
      <c r="AK45" s="178"/>
      <c r="AL45" s="178"/>
      <c r="AM45" s="178"/>
      <c r="AN45" s="178"/>
      <c r="AO45" s="178"/>
      <c r="AP45" s="178"/>
      <c r="AQ45" s="178"/>
      <c r="AR45" s="178"/>
      <c r="AS45" s="178"/>
      <c r="AT45" s="178"/>
      <c r="AU45" s="178"/>
      <c r="AV45" s="178"/>
      <c r="AW45" s="178"/>
      <c r="AX45" s="178"/>
      <c r="AY45" s="178"/>
      <c r="AZ45" s="178"/>
      <c r="BA45" s="178"/>
      <c r="BB45" s="178"/>
      <c r="BC45" s="179"/>
      <c r="BD45" s="28"/>
      <c r="BE45" s="178"/>
      <c r="BF45" s="21"/>
      <c r="BG45" s="30"/>
      <c r="BH45" s="335"/>
      <c r="BI45" s="336"/>
      <c r="BJ45" s="336"/>
      <c r="BK45" s="336"/>
      <c r="BL45" s="336"/>
      <c r="BM45" s="336"/>
      <c r="BN45" s="336"/>
      <c r="BO45" s="336"/>
      <c r="BP45" s="336"/>
      <c r="BQ45" s="336"/>
      <c r="BR45" s="337"/>
      <c r="BS45" s="183"/>
      <c r="BT45" s="184"/>
      <c r="BU45" s="184"/>
      <c r="BV45" s="184"/>
      <c r="BW45" s="184"/>
      <c r="BX45" s="184"/>
      <c r="BY45" s="184"/>
      <c r="BZ45" s="184"/>
      <c r="CA45" s="184"/>
      <c r="CB45" s="184"/>
      <c r="CC45" s="184"/>
      <c r="CD45" s="184"/>
      <c r="CE45" s="184"/>
      <c r="CF45" s="184"/>
      <c r="CG45" s="184"/>
      <c r="CH45" s="330" t="s">
        <v>18</v>
      </c>
      <c r="CI45" s="330"/>
      <c r="CJ45" s="331"/>
      <c r="CK45" s="260"/>
      <c r="CL45" s="261"/>
      <c r="CM45" s="262"/>
      <c r="CN45" s="177"/>
      <c r="CO45" s="178"/>
      <c r="CP45" s="178"/>
      <c r="CQ45" s="178"/>
      <c r="CR45" s="178"/>
      <c r="CS45" s="178"/>
      <c r="CT45" s="178"/>
      <c r="CU45" s="178"/>
      <c r="CV45" s="178"/>
      <c r="CW45" s="178"/>
      <c r="CX45" s="178"/>
      <c r="CY45" s="178"/>
      <c r="CZ45" s="178"/>
      <c r="DA45" s="178"/>
      <c r="DB45" s="178"/>
      <c r="DC45" s="178"/>
      <c r="DD45" s="178"/>
      <c r="DE45" s="178"/>
      <c r="DF45" s="178"/>
      <c r="DG45" s="179"/>
      <c r="DH45" s="28"/>
      <c r="DI45" s="44"/>
      <c r="DJ45" s="18"/>
      <c r="DK45" s="30"/>
      <c r="DL45" s="352"/>
      <c r="DM45" s="353"/>
      <c r="DN45" s="353"/>
      <c r="DO45" s="353"/>
      <c r="DP45" s="353"/>
      <c r="DQ45" s="353"/>
      <c r="DR45" s="353"/>
      <c r="DS45" s="353"/>
      <c r="DT45" s="353"/>
      <c r="DU45" s="353"/>
      <c r="DV45" s="354"/>
      <c r="DW45" s="89"/>
      <c r="DX45" s="367" t="s">
        <v>53</v>
      </c>
      <c r="DY45" s="368"/>
      <c r="DZ45" s="368"/>
      <c r="EA45" s="368"/>
      <c r="EB45" s="368"/>
      <c r="EC45" s="368"/>
      <c r="ED45" s="368"/>
      <c r="EE45" s="368"/>
      <c r="EF45" s="368"/>
      <c r="EG45" s="368"/>
      <c r="EH45" s="368"/>
      <c r="EI45" s="368"/>
      <c r="EJ45" s="368"/>
      <c r="EK45" s="368"/>
      <c r="EL45" s="368"/>
      <c r="EM45" s="368"/>
      <c r="EN45" s="90"/>
      <c r="EO45" s="260"/>
      <c r="EP45" s="261"/>
      <c r="EQ45" s="262"/>
      <c r="ER45" s="177"/>
      <c r="ES45" s="178"/>
      <c r="ET45" s="178"/>
      <c r="EU45" s="178"/>
      <c r="EV45" s="178"/>
      <c r="EW45" s="178"/>
      <c r="EX45" s="178"/>
      <c r="EY45" s="178"/>
      <c r="EZ45" s="178"/>
      <c r="FA45" s="178"/>
      <c r="FB45" s="178"/>
      <c r="FC45" s="178"/>
      <c r="FD45" s="178"/>
      <c r="FE45" s="178"/>
      <c r="FF45" s="178"/>
      <c r="FG45" s="178"/>
      <c r="FH45" s="178"/>
      <c r="FI45" s="178"/>
      <c r="FJ45" s="178"/>
      <c r="FK45" s="179"/>
      <c r="FL45" s="28"/>
      <c r="FM45" s="345"/>
    </row>
    <row r="46" spans="2:169" ht="12" customHeight="1" x14ac:dyDescent="0.15">
      <c r="B46" s="21"/>
      <c r="AF46" s="51"/>
      <c r="AG46" s="260"/>
      <c r="AH46" s="261"/>
      <c r="AI46" s="262"/>
      <c r="AJ46" s="177"/>
      <c r="AK46" s="178"/>
      <c r="AL46" s="178"/>
      <c r="AM46" s="178"/>
      <c r="AN46" s="178"/>
      <c r="AO46" s="178"/>
      <c r="AP46" s="178"/>
      <c r="AQ46" s="178"/>
      <c r="AR46" s="178"/>
      <c r="AS46" s="178"/>
      <c r="AT46" s="178"/>
      <c r="AU46" s="178"/>
      <c r="AV46" s="178"/>
      <c r="AW46" s="178"/>
      <c r="AX46" s="178"/>
      <c r="AY46" s="178"/>
      <c r="AZ46" s="178"/>
      <c r="BA46" s="178"/>
      <c r="BB46" s="178"/>
      <c r="BC46" s="179"/>
      <c r="BD46" s="28"/>
      <c r="BE46" s="178"/>
      <c r="BF46" s="21"/>
      <c r="BG46" s="30"/>
      <c r="BH46" s="20"/>
      <c r="BI46" s="20"/>
      <c r="BJ46" s="20"/>
      <c r="BK46" s="20"/>
      <c r="BL46" s="20"/>
      <c r="BM46" s="20"/>
      <c r="BN46" s="20"/>
      <c r="BO46" s="20"/>
      <c r="BP46" s="20"/>
      <c r="BQ46" s="20"/>
      <c r="BR46" s="20"/>
      <c r="BS46" s="20"/>
      <c r="BT46" s="20"/>
      <c r="BU46" s="20"/>
      <c r="BV46" s="20"/>
      <c r="BW46" s="20"/>
      <c r="BX46" s="20"/>
      <c r="BY46" s="20"/>
      <c r="BZ46" s="91"/>
      <c r="CA46" s="92"/>
      <c r="CB46" s="92"/>
      <c r="CC46" s="92"/>
      <c r="CD46" s="92"/>
      <c r="CE46" s="92"/>
      <c r="CF46" s="92"/>
      <c r="CG46" s="92"/>
      <c r="CH46" s="93"/>
      <c r="CI46" s="94"/>
      <c r="CJ46" s="95"/>
      <c r="CK46" s="260"/>
      <c r="CL46" s="261"/>
      <c r="CM46" s="262"/>
      <c r="CN46" s="177"/>
      <c r="CO46" s="178"/>
      <c r="CP46" s="178"/>
      <c r="CQ46" s="178"/>
      <c r="CR46" s="178"/>
      <c r="CS46" s="178"/>
      <c r="CT46" s="178"/>
      <c r="CU46" s="178"/>
      <c r="CV46" s="178"/>
      <c r="CW46" s="178"/>
      <c r="CX46" s="178"/>
      <c r="CY46" s="178"/>
      <c r="CZ46" s="178"/>
      <c r="DA46" s="178"/>
      <c r="DB46" s="178"/>
      <c r="DC46" s="178"/>
      <c r="DD46" s="178"/>
      <c r="DE46" s="178"/>
      <c r="DF46" s="178"/>
      <c r="DG46" s="179"/>
      <c r="DH46" s="28"/>
      <c r="DI46" s="44"/>
      <c r="DJ46" s="18"/>
      <c r="DK46" s="30"/>
      <c r="DL46" s="369" t="s">
        <v>34</v>
      </c>
      <c r="DM46" s="370"/>
      <c r="DN46" s="370"/>
      <c r="DO46" s="371"/>
      <c r="DP46" s="371"/>
      <c r="DQ46" s="371"/>
      <c r="DR46" s="371"/>
      <c r="DS46" s="371"/>
      <c r="DT46" s="371"/>
      <c r="DU46" s="371"/>
      <c r="DV46" s="372"/>
      <c r="DW46" s="96" t="s">
        <v>35</v>
      </c>
      <c r="DX46" s="364" t="s">
        <v>43</v>
      </c>
      <c r="DY46" s="365"/>
      <c r="DZ46" s="365"/>
      <c r="EA46" s="365"/>
      <c r="EB46" s="365"/>
      <c r="EC46" s="365"/>
      <c r="ED46" s="365"/>
      <c r="EE46" s="365"/>
      <c r="EF46" s="365"/>
      <c r="EG46" s="365"/>
      <c r="EH46" s="365"/>
      <c r="EI46" s="365"/>
      <c r="EJ46" s="365"/>
      <c r="EK46" s="365"/>
      <c r="EL46" s="365"/>
      <c r="EM46" s="365"/>
      <c r="EN46" s="97"/>
      <c r="EO46" s="260"/>
      <c r="EP46" s="261"/>
      <c r="EQ46" s="262"/>
      <c r="ER46" s="177"/>
      <c r="ES46" s="178"/>
      <c r="ET46" s="178"/>
      <c r="EU46" s="178"/>
      <c r="EV46" s="178"/>
      <c r="EW46" s="178"/>
      <c r="EX46" s="178"/>
      <c r="EY46" s="178"/>
      <c r="EZ46" s="178"/>
      <c r="FA46" s="178"/>
      <c r="FB46" s="178"/>
      <c r="FC46" s="178"/>
      <c r="FD46" s="178"/>
      <c r="FE46" s="178"/>
      <c r="FF46" s="178"/>
      <c r="FG46" s="178"/>
      <c r="FH46" s="178"/>
      <c r="FI46" s="178"/>
      <c r="FJ46" s="178"/>
      <c r="FK46" s="179"/>
      <c r="FL46" s="28"/>
      <c r="FM46" s="345"/>
    </row>
    <row r="47" spans="2:169" ht="12" customHeight="1" x14ac:dyDescent="0.15">
      <c r="B47" s="21"/>
      <c r="C47" s="293" t="s">
        <v>55</v>
      </c>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51"/>
      <c r="AG47" s="260"/>
      <c r="AH47" s="261"/>
      <c r="AI47" s="262"/>
      <c r="AJ47" s="177"/>
      <c r="AK47" s="178"/>
      <c r="AL47" s="178"/>
      <c r="AM47" s="178"/>
      <c r="AN47" s="178"/>
      <c r="AO47" s="178"/>
      <c r="AP47" s="178"/>
      <c r="AQ47" s="178"/>
      <c r="AR47" s="178"/>
      <c r="AS47" s="178"/>
      <c r="AT47" s="178"/>
      <c r="AU47" s="178"/>
      <c r="AV47" s="178"/>
      <c r="AW47" s="178"/>
      <c r="AX47" s="178"/>
      <c r="AY47" s="178"/>
      <c r="AZ47" s="178"/>
      <c r="BA47" s="178"/>
      <c r="BB47" s="178"/>
      <c r="BC47" s="179"/>
      <c r="BD47" s="28"/>
      <c r="BE47" s="178"/>
      <c r="BF47" s="21"/>
      <c r="BG47" s="30"/>
      <c r="BZ47" s="91"/>
      <c r="CA47" s="92"/>
      <c r="CB47" s="92"/>
      <c r="CC47" s="92"/>
      <c r="CD47" s="92"/>
      <c r="CE47" s="92"/>
      <c r="CF47" s="92"/>
      <c r="CG47" s="92"/>
      <c r="CH47" s="93"/>
      <c r="CJ47" s="95"/>
      <c r="CK47" s="260"/>
      <c r="CL47" s="261"/>
      <c r="CM47" s="262"/>
      <c r="CN47" s="177"/>
      <c r="CO47" s="178"/>
      <c r="CP47" s="178"/>
      <c r="CQ47" s="178"/>
      <c r="CR47" s="178"/>
      <c r="CS47" s="178"/>
      <c r="CT47" s="178"/>
      <c r="CU47" s="178"/>
      <c r="CV47" s="178"/>
      <c r="CW47" s="178"/>
      <c r="CX47" s="178"/>
      <c r="CY47" s="178"/>
      <c r="CZ47" s="178"/>
      <c r="DA47" s="178"/>
      <c r="DB47" s="178"/>
      <c r="DC47" s="178"/>
      <c r="DD47" s="178"/>
      <c r="DE47" s="178"/>
      <c r="DF47" s="178"/>
      <c r="DG47" s="179"/>
      <c r="DH47" s="28"/>
      <c r="DI47" s="44"/>
      <c r="DJ47" s="18"/>
      <c r="DK47" s="30"/>
      <c r="DL47" s="373"/>
      <c r="DM47" s="374"/>
      <c r="DN47" s="374"/>
      <c r="DO47" s="374"/>
      <c r="DP47" s="374"/>
      <c r="DQ47" s="374"/>
      <c r="DR47" s="374"/>
      <c r="DS47" s="374"/>
      <c r="DT47" s="374"/>
      <c r="DU47" s="374"/>
      <c r="DV47" s="375"/>
      <c r="DW47" s="29"/>
      <c r="DX47" s="366"/>
      <c r="DY47" s="366"/>
      <c r="DZ47" s="366"/>
      <c r="EA47" s="366"/>
      <c r="EB47" s="366"/>
      <c r="EC47" s="366"/>
      <c r="ED47" s="366"/>
      <c r="EE47" s="366"/>
      <c r="EF47" s="366"/>
      <c r="EG47" s="366"/>
      <c r="EH47" s="366"/>
      <c r="EI47" s="366"/>
      <c r="EJ47" s="366"/>
      <c r="EK47" s="366"/>
      <c r="EL47" s="366"/>
      <c r="EM47" s="366"/>
      <c r="EN47" s="28"/>
      <c r="EO47" s="260"/>
      <c r="EP47" s="261"/>
      <c r="EQ47" s="262"/>
      <c r="ER47" s="177"/>
      <c r="ES47" s="178"/>
      <c r="ET47" s="178"/>
      <c r="EU47" s="178"/>
      <c r="EV47" s="178"/>
      <c r="EW47" s="178"/>
      <c r="EX47" s="178"/>
      <c r="EY47" s="178"/>
      <c r="EZ47" s="178"/>
      <c r="FA47" s="178"/>
      <c r="FB47" s="178"/>
      <c r="FC47" s="178"/>
      <c r="FD47" s="178"/>
      <c r="FE47" s="178"/>
      <c r="FF47" s="178"/>
      <c r="FG47" s="178"/>
      <c r="FH47" s="178"/>
      <c r="FI47" s="178"/>
      <c r="FJ47" s="178"/>
      <c r="FK47" s="179"/>
      <c r="FL47" s="28"/>
      <c r="FM47" s="345"/>
    </row>
    <row r="48" spans="2:169" ht="12" customHeight="1" x14ac:dyDescent="0.15">
      <c r="B48" s="21"/>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8"/>
      <c r="AF48" s="45"/>
      <c r="AG48" s="260"/>
      <c r="AH48" s="261"/>
      <c r="AI48" s="262"/>
      <c r="AJ48" s="177"/>
      <c r="AK48" s="178"/>
      <c r="AL48" s="178"/>
      <c r="AM48" s="178"/>
      <c r="AN48" s="178"/>
      <c r="AO48" s="178"/>
      <c r="AP48" s="178"/>
      <c r="AQ48" s="178"/>
      <c r="AR48" s="178"/>
      <c r="AS48" s="178"/>
      <c r="AT48" s="178"/>
      <c r="AU48" s="178"/>
      <c r="AV48" s="178"/>
      <c r="AW48" s="178"/>
      <c r="AX48" s="178"/>
      <c r="AY48" s="178"/>
      <c r="AZ48" s="178"/>
      <c r="BA48" s="178"/>
      <c r="BB48" s="178"/>
      <c r="BC48" s="179"/>
      <c r="BD48" s="28"/>
      <c r="BE48" s="178"/>
      <c r="BF48" s="21"/>
      <c r="BG48" s="28"/>
      <c r="BH48" s="20"/>
      <c r="BI48" s="86"/>
      <c r="BJ48" s="86"/>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45"/>
      <c r="CK48" s="260"/>
      <c r="CL48" s="261"/>
      <c r="CM48" s="262"/>
      <c r="CN48" s="177"/>
      <c r="CO48" s="178"/>
      <c r="CP48" s="178"/>
      <c r="CQ48" s="178"/>
      <c r="CR48" s="178"/>
      <c r="CS48" s="178"/>
      <c r="CT48" s="178"/>
      <c r="CU48" s="178"/>
      <c r="CV48" s="178"/>
      <c r="CW48" s="178"/>
      <c r="CX48" s="178"/>
      <c r="CY48" s="178"/>
      <c r="CZ48" s="178"/>
      <c r="DA48" s="178"/>
      <c r="DB48" s="178"/>
      <c r="DC48" s="178"/>
      <c r="DD48" s="178"/>
      <c r="DE48" s="178"/>
      <c r="DF48" s="178"/>
      <c r="DG48" s="179"/>
      <c r="DH48" s="28"/>
      <c r="DI48" s="44"/>
      <c r="DJ48" s="18"/>
      <c r="DK48" s="28"/>
      <c r="DL48" s="376"/>
      <c r="DM48" s="377"/>
      <c r="DN48" s="377"/>
      <c r="DO48" s="377"/>
      <c r="DP48" s="377"/>
      <c r="DQ48" s="377"/>
      <c r="DR48" s="377"/>
      <c r="DS48" s="377"/>
      <c r="DT48" s="377"/>
      <c r="DU48" s="377"/>
      <c r="DV48" s="378"/>
      <c r="DW48" s="98"/>
      <c r="DX48" s="360" t="s">
        <v>44</v>
      </c>
      <c r="DY48" s="361"/>
      <c r="DZ48" s="361"/>
      <c r="EA48" s="361"/>
      <c r="EB48" s="361"/>
      <c r="EC48" s="361"/>
      <c r="ED48" s="361"/>
      <c r="EE48" s="361"/>
      <c r="EF48" s="361"/>
      <c r="EG48" s="361"/>
      <c r="EH48" s="361"/>
      <c r="EI48" s="361"/>
      <c r="EJ48" s="361"/>
      <c r="EK48" s="361"/>
      <c r="EL48" s="361"/>
      <c r="EM48" s="361"/>
      <c r="EN48" s="20"/>
      <c r="EO48" s="260"/>
      <c r="EP48" s="261"/>
      <c r="EQ48" s="262"/>
      <c r="ER48" s="177"/>
      <c r="ES48" s="178"/>
      <c r="ET48" s="178"/>
      <c r="EU48" s="178"/>
      <c r="EV48" s="178"/>
      <c r="EW48" s="178"/>
      <c r="EX48" s="178"/>
      <c r="EY48" s="178"/>
      <c r="EZ48" s="178"/>
      <c r="FA48" s="178"/>
      <c r="FB48" s="178"/>
      <c r="FC48" s="178"/>
      <c r="FD48" s="178"/>
      <c r="FE48" s="178"/>
      <c r="FF48" s="178"/>
      <c r="FG48" s="178"/>
      <c r="FH48" s="178"/>
      <c r="FI48" s="178"/>
      <c r="FJ48" s="178"/>
      <c r="FK48" s="179"/>
      <c r="FL48" s="28"/>
      <c r="FM48" s="345"/>
    </row>
    <row r="49" spans="2:169" ht="12" customHeight="1" x14ac:dyDescent="0.15">
      <c r="B49" s="21"/>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8"/>
      <c r="AF49" s="45"/>
      <c r="AG49" s="260"/>
      <c r="AH49" s="261"/>
      <c r="AI49" s="262"/>
      <c r="AJ49" s="177"/>
      <c r="AK49" s="178"/>
      <c r="AL49" s="178"/>
      <c r="AM49" s="178"/>
      <c r="AN49" s="178"/>
      <c r="AO49" s="178"/>
      <c r="AP49" s="178"/>
      <c r="AQ49" s="178"/>
      <c r="AR49" s="178"/>
      <c r="AS49" s="178"/>
      <c r="AT49" s="178"/>
      <c r="AU49" s="178"/>
      <c r="AV49" s="178"/>
      <c r="AW49" s="178"/>
      <c r="AX49" s="178"/>
      <c r="AY49" s="178"/>
      <c r="AZ49" s="178"/>
      <c r="BA49" s="178"/>
      <c r="BB49" s="178"/>
      <c r="BC49" s="179"/>
      <c r="BD49" s="28"/>
      <c r="BE49" s="178"/>
      <c r="BF49" s="21"/>
      <c r="BG49" s="28"/>
      <c r="BH49" s="188" t="s">
        <v>36</v>
      </c>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45"/>
      <c r="CK49" s="260"/>
      <c r="CL49" s="261"/>
      <c r="CM49" s="262"/>
      <c r="CN49" s="177"/>
      <c r="CO49" s="178"/>
      <c r="CP49" s="178"/>
      <c r="CQ49" s="178"/>
      <c r="CR49" s="178"/>
      <c r="CS49" s="178"/>
      <c r="CT49" s="178"/>
      <c r="CU49" s="178"/>
      <c r="CV49" s="178"/>
      <c r="CW49" s="178"/>
      <c r="CX49" s="178"/>
      <c r="CY49" s="178"/>
      <c r="CZ49" s="178"/>
      <c r="DA49" s="178"/>
      <c r="DB49" s="178"/>
      <c r="DC49" s="178"/>
      <c r="DD49" s="178"/>
      <c r="DE49" s="178"/>
      <c r="DF49" s="178"/>
      <c r="DG49" s="179"/>
      <c r="DH49" s="28"/>
      <c r="DI49" s="44"/>
      <c r="DJ49" s="18"/>
      <c r="DK49" s="28"/>
      <c r="DL49" s="379"/>
      <c r="DM49" s="380"/>
      <c r="DN49" s="380"/>
      <c r="DO49" s="380"/>
      <c r="DP49" s="380"/>
      <c r="DQ49" s="380"/>
      <c r="DR49" s="380"/>
      <c r="DS49" s="380"/>
      <c r="DT49" s="380"/>
      <c r="DU49" s="380"/>
      <c r="DV49" s="381"/>
      <c r="DW49" s="99"/>
      <c r="DX49" s="362"/>
      <c r="DY49" s="362"/>
      <c r="DZ49" s="362"/>
      <c r="EA49" s="362"/>
      <c r="EB49" s="362"/>
      <c r="EC49" s="362"/>
      <c r="ED49" s="362"/>
      <c r="EE49" s="362"/>
      <c r="EF49" s="362"/>
      <c r="EG49" s="362"/>
      <c r="EH49" s="362"/>
      <c r="EI49" s="363"/>
      <c r="EJ49" s="363"/>
      <c r="EK49" s="363"/>
      <c r="EL49" s="363"/>
      <c r="EM49" s="363"/>
      <c r="EN49" s="20"/>
      <c r="EO49" s="260"/>
      <c r="EP49" s="261"/>
      <c r="EQ49" s="262"/>
      <c r="ER49" s="177"/>
      <c r="ES49" s="178"/>
      <c r="ET49" s="178"/>
      <c r="EU49" s="178"/>
      <c r="EV49" s="178"/>
      <c r="EW49" s="178"/>
      <c r="EX49" s="178"/>
      <c r="EY49" s="178"/>
      <c r="EZ49" s="178"/>
      <c r="FA49" s="178"/>
      <c r="FB49" s="178"/>
      <c r="FC49" s="178"/>
      <c r="FD49" s="178"/>
      <c r="FE49" s="178"/>
      <c r="FF49" s="178"/>
      <c r="FG49" s="178"/>
      <c r="FH49" s="178"/>
      <c r="FI49" s="178"/>
      <c r="FJ49" s="178"/>
      <c r="FK49" s="179"/>
      <c r="FL49" s="28"/>
      <c r="FM49" s="345"/>
    </row>
    <row r="50" spans="2:169" ht="12" customHeight="1" x14ac:dyDescent="0.15">
      <c r="B50" s="21"/>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45"/>
      <c r="AG50" s="260"/>
      <c r="AH50" s="261"/>
      <c r="AI50" s="262"/>
      <c r="AJ50" s="177"/>
      <c r="AK50" s="178"/>
      <c r="AL50" s="178"/>
      <c r="AM50" s="178"/>
      <c r="AN50" s="178"/>
      <c r="AO50" s="178"/>
      <c r="AP50" s="178"/>
      <c r="AQ50" s="178"/>
      <c r="AR50" s="178"/>
      <c r="AS50" s="178"/>
      <c r="AT50" s="178"/>
      <c r="AU50" s="178"/>
      <c r="AV50" s="178"/>
      <c r="AW50" s="178"/>
      <c r="AX50" s="178"/>
      <c r="AY50" s="178"/>
      <c r="AZ50" s="178"/>
      <c r="BA50" s="178"/>
      <c r="BB50" s="178"/>
      <c r="BC50" s="179"/>
      <c r="BD50" s="28"/>
      <c r="BE50" s="178"/>
      <c r="BF50" s="21"/>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0"/>
      <c r="CI50" s="20"/>
      <c r="CJ50" s="45"/>
      <c r="CK50" s="260"/>
      <c r="CL50" s="261"/>
      <c r="CM50" s="262"/>
      <c r="CN50" s="177"/>
      <c r="CO50" s="178"/>
      <c r="CP50" s="178"/>
      <c r="CQ50" s="178"/>
      <c r="CR50" s="178"/>
      <c r="CS50" s="178"/>
      <c r="CT50" s="178"/>
      <c r="CU50" s="178"/>
      <c r="CV50" s="178"/>
      <c r="CW50" s="178"/>
      <c r="CX50" s="178"/>
      <c r="CY50" s="178"/>
      <c r="CZ50" s="178"/>
      <c r="DA50" s="178"/>
      <c r="DB50" s="178"/>
      <c r="DC50" s="178"/>
      <c r="DD50" s="178"/>
      <c r="DE50" s="178"/>
      <c r="DF50" s="178"/>
      <c r="DG50" s="179"/>
      <c r="DH50" s="28"/>
      <c r="DI50" s="44"/>
      <c r="DJ50" s="18"/>
      <c r="DK50" s="28"/>
      <c r="DL50" s="85"/>
      <c r="DM50" s="87"/>
      <c r="DN50" s="87"/>
      <c r="DO50" s="30"/>
      <c r="DP50" s="30"/>
      <c r="DQ50" s="30"/>
      <c r="DR50" s="30"/>
      <c r="DS50" s="30"/>
      <c r="DT50" s="30"/>
      <c r="DU50" s="30"/>
      <c r="DV50" s="30"/>
      <c r="DW50" s="30"/>
      <c r="DX50" s="30"/>
      <c r="DY50" s="30"/>
      <c r="DZ50" s="30"/>
      <c r="EA50" s="30"/>
      <c r="EB50" s="30"/>
      <c r="EC50" s="30"/>
      <c r="ED50" s="30"/>
      <c r="EE50" s="30"/>
      <c r="EF50" s="30"/>
      <c r="EG50" s="87"/>
      <c r="EH50" s="20"/>
      <c r="EI50" s="358"/>
      <c r="EJ50" s="358"/>
      <c r="EK50" s="358"/>
      <c r="EL50" s="358"/>
      <c r="EM50" s="358"/>
      <c r="EN50" s="100"/>
      <c r="EO50" s="260"/>
      <c r="EP50" s="261"/>
      <c r="EQ50" s="262"/>
      <c r="ER50" s="177"/>
      <c r="ES50" s="178"/>
      <c r="ET50" s="178"/>
      <c r="EU50" s="178"/>
      <c r="EV50" s="178"/>
      <c r="EW50" s="178"/>
      <c r="EX50" s="178"/>
      <c r="EY50" s="178"/>
      <c r="EZ50" s="178"/>
      <c r="FA50" s="178"/>
      <c r="FB50" s="178"/>
      <c r="FC50" s="178"/>
      <c r="FD50" s="178"/>
      <c r="FE50" s="178"/>
      <c r="FF50" s="178"/>
      <c r="FG50" s="178"/>
      <c r="FH50" s="178"/>
      <c r="FI50" s="178"/>
      <c r="FJ50" s="178"/>
      <c r="FK50" s="179"/>
      <c r="FL50" s="28"/>
      <c r="FM50" s="345"/>
    </row>
    <row r="51" spans="2:169" ht="12" customHeight="1" x14ac:dyDescent="0.15">
      <c r="B51" s="21"/>
      <c r="C51" s="28"/>
      <c r="D51" s="20"/>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45"/>
      <c r="AG51" s="263"/>
      <c r="AH51" s="264"/>
      <c r="AI51" s="265"/>
      <c r="AJ51" s="180"/>
      <c r="AK51" s="181"/>
      <c r="AL51" s="181"/>
      <c r="AM51" s="181"/>
      <c r="AN51" s="181"/>
      <c r="AO51" s="181"/>
      <c r="AP51" s="181"/>
      <c r="AQ51" s="181"/>
      <c r="AR51" s="181"/>
      <c r="AS51" s="181"/>
      <c r="AT51" s="181"/>
      <c r="AU51" s="181"/>
      <c r="AV51" s="181"/>
      <c r="AW51" s="181"/>
      <c r="AX51" s="181"/>
      <c r="AY51" s="181"/>
      <c r="AZ51" s="181"/>
      <c r="BA51" s="181"/>
      <c r="BB51" s="181"/>
      <c r="BC51" s="182"/>
      <c r="BD51" s="28"/>
      <c r="BE51" s="178"/>
      <c r="BF51" s="21"/>
      <c r="BG51" s="28"/>
      <c r="BH51" s="28"/>
      <c r="BI51" s="28"/>
      <c r="BJ51" s="28"/>
      <c r="BK51" s="28"/>
      <c r="BL51" s="28"/>
      <c r="BN51" s="49"/>
      <c r="BO51" s="49"/>
      <c r="BP51" s="49"/>
      <c r="BQ51" s="49"/>
      <c r="BR51" s="49"/>
      <c r="BS51" s="49"/>
      <c r="BT51" s="49"/>
      <c r="BU51" s="49"/>
      <c r="BV51" s="49"/>
      <c r="BW51" s="49"/>
      <c r="BX51" s="91"/>
      <c r="BY51" s="91"/>
      <c r="CA51" s="284" t="s">
        <v>56</v>
      </c>
      <c r="CB51" s="284"/>
      <c r="CC51" s="284"/>
      <c r="CD51" s="284"/>
      <c r="CE51" s="284"/>
      <c r="CF51" s="284"/>
      <c r="CG51" s="284"/>
      <c r="CH51" s="284"/>
      <c r="CI51" s="93"/>
      <c r="CJ51" s="93"/>
      <c r="CK51" s="263"/>
      <c r="CL51" s="264"/>
      <c r="CM51" s="265"/>
      <c r="CN51" s="180"/>
      <c r="CO51" s="181"/>
      <c r="CP51" s="181"/>
      <c r="CQ51" s="181"/>
      <c r="CR51" s="181"/>
      <c r="CS51" s="181"/>
      <c r="CT51" s="181"/>
      <c r="CU51" s="181"/>
      <c r="CV51" s="181"/>
      <c r="CW51" s="181"/>
      <c r="CX51" s="181"/>
      <c r="CY51" s="181"/>
      <c r="CZ51" s="181"/>
      <c r="DA51" s="181"/>
      <c r="DB51" s="181"/>
      <c r="DC51" s="181"/>
      <c r="DD51" s="181"/>
      <c r="DE51" s="181"/>
      <c r="DF51" s="181"/>
      <c r="DG51" s="182"/>
      <c r="DH51" s="28"/>
      <c r="DI51" s="44"/>
      <c r="DJ51" s="18"/>
      <c r="DK51" s="28"/>
      <c r="DL51" s="30"/>
      <c r="DM51" s="30"/>
      <c r="DN51" s="30"/>
      <c r="DO51" s="30"/>
      <c r="DP51" s="30"/>
      <c r="DQ51" s="355"/>
      <c r="DR51" s="355"/>
      <c r="DS51" s="355"/>
      <c r="DT51" s="355"/>
      <c r="DU51" s="355"/>
      <c r="DV51" s="355"/>
      <c r="DW51" s="355"/>
      <c r="DX51" s="355"/>
      <c r="DY51" s="355"/>
      <c r="DZ51" s="355"/>
      <c r="EA51" s="355"/>
      <c r="EB51" s="355"/>
      <c r="EC51" s="355"/>
      <c r="ED51" s="355"/>
      <c r="EE51" s="355"/>
      <c r="EF51" s="355"/>
      <c r="EG51" s="355"/>
      <c r="EH51" s="28"/>
      <c r="EI51" s="359"/>
      <c r="EJ51" s="359"/>
      <c r="EK51" s="359"/>
      <c r="EL51" s="359"/>
      <c r="EM51" s="359"/>
      <c r="EN51" s="101"/>
      <c r="EO51" s="263"/>
      <c r="EP51" s="264"/>
      <c r="EQ51" s="265"/>
      <c r="ER51" s="180"/>
      <c r="ES51" s="181"/>
      <c r="ET51" s="181"/>
      <c r="EU51" s="181"/>
      <c r="EV51" s="181"/>
      <c r="EW51" s="181"/>
      <c r="EX51" s="181"/>
      <c r="EY51" s="181"/>
      <c r="EZ51" s="181"/>
      <c r="FA51" s="181"/>
      <c r="FB51" s="181"/>
      <c r="FC51" s="181"/>
      <c r="FD51" s="181"/>
      <c r="FE51" s="181"/>
      <c r="FF51" s="181"/>
      <c r="FG51" s="181"/>
      <c r="FH51" s="181"/>
      <c r="FI51" s="181"/>
      <c r="FJ51" s="181"/>
      <c r="FK51" s="182"/>
      <c r="FL51" s="28"/>
      <c r="FM51" s="345"/>
    </row>
    <row r="52" spans="2:169" ht="13.5" customHeight="1" x14ac:dyDescent="0.15">
      <c r="B52" s="21"/>
      <c r="C52" s="28"/>
      <c r="D52" s="85" t="s">
        <v>37</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102"/>
      <c r="AH52" s="102"/>
      <c r="AI52" s="101"/>
      <c r="AJ52" s="28"/>
      <c r="AK52" s="28"/>
      <c r="AL52" s="28"/>
      <c r="AM52" s="28"/>
      <c r="AN52" s="28"/>
      <c r="AO52" s="20"/>
      <c r="AP52" s="28"/>
      <c r="AQ52" s="28"/>
      <c r="AR52" s="28"/>
      <c r="AS52" s="28"/>
      <c r="AT52" s="28"/>
      <c r="AU52" s="28"/>
      <c r="AV52" s="28"/>
      <c r="AW52" s="28"/>
      <c r="AX52" s="28"/>
      <c r="AY52" s="28"/>
      <c r="AZ52" s="28"/>
      <c r="BA52" s="28"/>
      <c r="BB52" s="28"/>
      <c r="BC52" s="28"/>
      <c r="BD52" s="28"/>
      <c r="BE52" s="28"/>
      <c r="BF52" s="21"/>
      <c r="BG52" s="28"/>
      <c r="BH52" s="28"/>
      <c r="BI52" s="28"/>
      <c r="BJ52" s="28"/>
      <c r="BK52" s="28"/>
      <c r="BL52" s="28"/>
      <c r="BN52" s="49"/>
      <c r="BO52" s="49"/>
      <c r="BP52" s="49"/>
      <c r="BQ52" s="49"/>
      <c r="BR52" s="49"/>
      <c r="BS52" s="49"/>
      <c r="BT52" s="49"/>
      <c r="BU52" s="49"/>
      <c r="BV52" s="49"/>
      <c r="BW52" s="49"/>
      <c r="BX52" s="91"/>
      <c r="BY52" s="91"/>
      <c r="CA52" s="284" t="s">
        <v>57</v>
      </c>
      <c r="CB52" s="284"/>
      <c r="CC52" s="284"/>
      <c r="CD52" s="284"/>
      <c r="CE52" s="284"/>
      <c r="CF52" s="284"/>
      <c r="CG52" s="284"/>
      <c r="CH52" s="284"/>
      <c r="CI52" s="93"/>
      <c r="CJ52" s="93"/>
      <c r="CK52" s="102"/>
      <c r="CL52" s="102"/>
      <c r="CM52" s="101"/>
      <c r="CN52" s="28"/>
      <c r="CO52" s="28"/>
      <c r="CP52" s="28"/>
      <c r="CQ52" s="28"/>
      <c r="CR52" s="28"/>
      <c r="CS52" s="20"/>
      <c r="CT52" s="28"/>
      <c r="CU52" s="28"/>
      <c r="CV52" s="28"/>
      <c r="CW52" s="28"/>
      <c r="CX52" s="28"/>
      <c r="CY52" s="28"/>
      <c r="CZ52" s="28"/>
      <c r="DA52" s="28"/>
      <c r="DB52" s="28"/>
      <c r="DC52" s="28"/>
      <c r="DD52" s="28"/>
      <c r="DE52" s="28"/>
      <c r="DF52" s="28"/>
      <c r="DG52" s="28"/>
      <c r="DH52" s="28"/>
      <c r="DI52" s="44"/>
      <c r="DJ52" s="18"/>
      <c r="DK52" s="28"/>
      <c r="DL52" s="85" t="s">
        <v>54</v>
      </c>
      <c r="DM52" s="28"/>
      <c r="DN52" s="28"/>
      <c r="DO52" s="28"/>
      <c r="DP52" s="28"/>
      <c r="DQ52" s="103"/>
      <c r="DR52" s="103"/>
      <c r="DS52" s="103"/>
      <c r="DT52" s="103"/>
      <c r="DU52" s="103"/>
      <c r="DV52" s="103"/>
      <c r="DW52" s="103"/>
      <c r="DX52" s="103"/>
      <c r="DY52" s="103"/>
      <c r="DZ52" s="103"/>
      <c r="EA52" s="103"/>
      <c r="EB52" s="103"/>
      <c r="EC52" s="103"/>
      <c r="ED52" s="103"/>
      <c r="EE52" s="103"/>
      <c r="EF52" s="103"/>
      <c r="EG52" s="103"/>
      <c r="EH52" s="28"/>
      <c r="EI52" s="28"/>
      <c r="EJ52" s="28"/>
      <c r="EK52" s="28"/>
      <c r="EL52" s="28"/>
      <c r="EM52" s="28"/>
      <c r="EN52" s="28"/>
      <c r="EO52" s="104"/>
      <c r="EP52" s="104"/>
      <c r="EQ52" s="101"/>
      <c r="ER52" s="28"/>
      <c r="ES52" s="28"/>
      <c r="ET52" s="28"/>
      <c r="EU52" s="28"/>
      <c r="EV52" s="28"/>
      <c r="EW52" s="20"/>
      <c r="EX52" s="28"/>
      <c r="EY52" s="28"/>
      <c r="EZ52" s="28"/>
      <c r="FA52" s="28"/>
      <c r="FB52" s="28"/>
      <c r="FC52" s="28"/>
      <c r="FD52" s="28"/>
      <c r="FE52" s="28"/>
      <c r="FF52" s="28"/>
      <c r="FG52" s="28"/>
      <c r="FH52" s="28"/>
      <c r="FI52" s="28"/>
      <c r="FJ52" s="28"/>
      <c r="FK52" s="28"/>
      <c r="FL52" s="28"/>
      <c r="FM52" s="44"/>
    </row>
    <row r="53" spans="2:169" ht="18" customHeight="1" x14ac:dyDescent="0.15">
      <c r="B53" s="105"/>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5"/>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7"/>
      <c r="DJ53" s="108"/>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c r="EO53" s="106"/>
      <c r="EP53" s="106"/>
      <c r="EQ53" s="106"/>
      <c r="ER53" s="106"/>
      <c r="ES53" s="106"/>
      <c r="ET53" s="106"/>
      <c r="EU53" s="106"/>
      <c r="EV53" s="106"/>
      <c r="EW53" s="106"/>
      <c r="EX53" s="106"/>
      <c r="EY53" s="106"/>
      <c r="EZ53" s="106"/>
      <c r="FA53" s="106"/>
      <c r="FB53" s="106"/>
      <c r="FC53" s="106"/>
      <c r="FD53" s="106"/>
      <c r="FE53" s="106"/>
      <c r="FF53" s="106"/>
      <c r="FG53" s="106"/>
      <c r="FH53" s="106"/>
      <c r="FI53" s="106"/>
      <c r="FJ53" s="106"/>
      <c r="FK53" s="106"/>
      <c r="FL53" s="106"/>
      <c r="FM53" s="107"/>
    </row>
    <row r="54" spans="2:169" x14ac:dyDescent="0.15"/>
  </sheetData>
  <sheetProtection selectLockedCells="1"/>
  <mergeCells count="410">
    <mergeCell ref="DK1:FK4"/>
    <mergeCell ref="C1:BC4"/>
    <mergeCell ref="FH7:FK8"/>
    <mergeCell ref="DV7:FG8"/>
    <mergeCell ref="DD7:DG8"/>
    <mergeCell ref="AZ7:BC8"/>
    <mergeCell ref="BR7:DC8"/>
    <mergeCell ref="N7:AY8"/>
    <mergeCell ref="AQ35:AQ36"/>
    <mergeCell ref="BC35:BC36"/>
    <mergeCell ref="CL35:CT36"/>
    <mergeCell ref="CU35:CU36"/>
    <mergeCell ref="CV35:DF36"/>
    <mergeCell ref="DG35:DG36"/>
    <mergeCell ref="EP35:EX36"/>
    <mergeCell ref="EY35:EY36"/>
    <mergeCell ref="EZ35:FJ36"/>
    <mergeCell ref="F27:AV29"/>
    <mergeCell ref="AY27:BB29"/>
    <mergeCell ref="BJ27:CZ29"/>
    <mergeCell ref="DC27:DF29"/>
    <mergeCell ref="DN27:FD29"/>
    <mergeCell ref="FG27:FJ29"/>
    <mergeCell ref="F19:AV25"/>
    <mergeCell ref="I16:R17"/>
    <mergeCell ref="BM16:BV17"/>
    <mergeCell ref="DQ16:DZ17"/>
    <mergeCell ref="FM42:FM51"/>
    <mergeCell ref="DL43:DV43"/>
    <mergeCell ref="DL44:DV45"/>
    <mergeCell ref="DQ51:EG51"/>
    <mergeCell ref="DX44:EM44"/>
    <mergeCell ref="EI43:EJ43"/>
    <mergeCell ref="EK43:EL43"/>
    <mergeCell ref="EI50:EM51"/>
    <mergeCell ref="EE43:EF43"/>
    <mergeCell ref="EB42:ED42"/>
    <mergeCell ref="DW43:DZ43"/>
    <mergeCell ref="EA43:EB43"/>
    <mergeCell ref="DX48:EM49"/>
    <mergeCell ref="DX46:EM47"/>
    <mergeCell ref="DX45:EM45"/>
    <mergeCell ref="DL46:DV49"/>
    <mergeCell ref="EC43:ED43"/>
    <mergeCell ref="ET42:EV42"/>
    <mergeCell ref="EW42:EY42"/>
    <mergeCell ref="EZ42:FB42"/>
    <mergeCell ref="FC42:FE42"/>
    <mergeCell ref="FF42:FH42"/>
    <mergeCell ref="FI42:FK42"/>
    <mergeCell ref="FM10:FM41"/>
    <mergeCell ref="DL11:EH12"/>
    <mergeCell ref="EI11:FK12"/>
    <mergeCell ref="EB40:ED40"/>
    <mergeCell ref="EB37:ED38"/>
    <mergeCell ref="EE37:EG37"/>
    <mergeCell ref="EH37:EJ37"/>
    <mergeCell ref="EE35:EG36"/>
    <mergeCell ref="EZ37:FB37"/>
    <mergeCell ref="FC37:FE37"/>
    <mergeCell ref="FF37:FH37"/>
    <mergeCell ref="FI37:FK37"/>
    <mergeCell ref="EW37:EY37"/>
    <mergeCell ref="DM13:FJ14"/>
    <mergeCell ref="DL31:DR31"/>
    <mergeCell ref="DS31:EW31"/>
    <mergeCell ref="EX31:FK31"/>
    <mergeCell ref="DT35:DT36"/>
    <mergeCell ref="DU35:DW36"/>
    <mergeCell ref="DM35:DO36"/>
    <mergeCell ref="DL34:EO34"/>
    <mergeCell ref="EI35:EK36"/>
    <mergeCell ref="EI10:FK10"/>
    <mergeCell ref="DL32:DR33"/>
    <mergeCell ref="EL35:EO36"/>
    <mergeCell ref="EQ37:ES37"/>
    <mergeCell ref="DX35:DZ36"/>
    <mergeCell ref="EP34:FK34"/>
    <mergeCell ref="EA35:EC36"/>
    <mergeCell ref="DP35:DP36"/>
    <mergeCell ref="FK35:FK36"/>
    <mergeCell ref="DN16:DP17"/>
    <mergeCell ref="DN19:FD25"/>
    <mergeCell ref="EK37:EM37"/>
    <mergeCell ref="CA52:CH52"/>
    <mergeCell ref="BG1:DG4"/>
    <mergeCell ref="CH44:CJ44"/>
    <mergeCell ref="CH45:CJ45"/>
    <mergeCell ref="BH44:BR45"/>
    <mergeCell ref="BI13:DF14"/>
    <mergeCell ref="BH31:BN31"/>
    <mergeCell ref="BO31:CS31"/>
    <mergeCell ref="CT31:DG31"/>
    <mergeCell ref="CJ37:CL37"/>
    <mergeCell ref="CS37:CU37"/>
    <mergeCell ref="DB37:DD37"/>
    <mergeCell ref="CM37:CO37"/>
    <mergeCell ref="CP37:CR37"/>
    <mergeCell ref="CH35:CK36"/>
    <mergeCell ref="BM35:BO36"/>
    <mergeCell ref="BH7:BP7"/>
    <mergeCell ref="BH10:CD10"/>
    <mergeCell ref="CA37:CC37"/>
    <mergeCell ref="BX37:BZ38"/>
    <mergeCell ref="BH34:CK34"/>
    <mergeCell ref="BW35:BY36"/>
    <mergeCell ref="BI35:BK36"/>
    <mergeCell ref="BL35:BL36"/>
    <mergeCell ref="CD37:CF37"/>
    <mergeCell ref="BX39:BZ39"/>
    <mergeCell ref="CG37:CI37"/>
    <mergeCell ref="D8:L8"/>
    <mergeCell ref="D9:L9"/>
    <mergeCell ref="P35:R36"/>
    <mergeCell ref="D32:J33"/>
    <mergeCell ref="I35:K36"/>
    <mergeCell ref="D11:Z12"/>
    <mergeCell ref="D34:AG34"/>
    <mergeCell ref="E35:G36"/>
    <mergeCell ref="H35:H36"/>
    <mergeCell ref="V35:V36"/>
    <mergeCell ref="AA35:AC36"/>
    <mergeCell ref="AH34:BC34"/>
    <mergeCell ref="AP32:BC33"/>
    <mergeCell ref="K32:AO33"/>
    <mergeCell ref="Z35:Z36"/>
    <mergeCell ref="L35:L36"/>
    <mergeCell ref="M35:O36"/>
    <mergeCell ref="D31:J31"/>
    <mergeCell ref="K31:AO31"/>
    <mergeCell ref="AP31:BC31"/>
    <mergeCell ref="F16:H17"/>
    <mergeCell ref="D10:Z10"/>
    <mergeCell ref="AA11:BC12"/>
    <mergeCell ref="AA10:BC10"/>
    <mergeCell ref="T42:V42"/>
    <mergeCell ref="T41:V41"/>
    <mergeCell ref="D43:N43"/>
    <mergeCell ref="AG43:AI51"/>
    <mergeCell ref="AC37:AE37"/>
    <mergeCell ref="AA43:AB43"/>
    <mergeCell ref="AC43:AD43"/>
    <mergeCell ref="AU40:AW40"/>
    <mergeCell ref="W42:Y42"/>
    <mergeCell ref="Z42:AB42"/>
    <mergeCell ref="AC42:AE42"/>
    <mergeCell ref="AF42:AH42"/>
    <mergeCell ref="AI42:AK42"/>
    <mergeCell ref="AL42:AN42"/>
    <mergeCell ref="AO42:AQ42"/>
    <mergeCell ref="AR42:AT42"/>
    <mergeCell ref="AU42:AW42"/>
    <mergeCell ref="AX42:AZ42"/>
    <mergeCell ref="BA42:BC42"/>
    <mergeCell ref="C47:AE47"/>
    <mergeCell ref="D37:D38"/>
    <mergeCell ref="BE42:BE51"/>
    <mergeCell ref="U43:V43"/>
    <mergeCell ref="W43:X43"/>
    <mergeCell ref="Y43:Z43"/>
    <mergeCell ref="AO37:AQ37"/>
    <mergeCell ref="AD35:AG36"/>
    <mergeCell ref="O43:R43"/>
    <mergeCell ref="S43:T43"/>
    <mergeCell ref="S35:U36"/>
    <mergeCell ref="W35:Y36"/>
    <mergeCell ref="AL41:AN41"/>
    <mergeCell ref="AO41:AQ41"/>
    <mergeCell ref="AR41:AT41"/>
    <mergeCell ref="AU41:AW41"/>
    <mergeCell ref="AX41:AZ41"/>
    <mergeCell ref="BA41:BC41"/>
    <mergeCell ref="W40:Y40"/>
    <mergeCell ref="Z40:AB40"/>
    <mergeCell ref="AC40:AE40"/>
    <mergeCell ref="AF40:AH40"/>
    <mergeCell ref="AI40:AK40"/>
    <mergeCell ref="AL40:AN40"/>
    <mergeCell ref="AO40:AQ40"/>
    <mergeCell ref="AR40:AT40"/>
    <mergeCell ref="D6:L6"/>
    <mergeCell ref="D7:L7"/>
    <mergeCell ref="BH11:CD12"/>
    <mergeCell ref="CE11:DG12"/>
    <mergeCell ref="CY37:DA37"/>
    <mergeCell ref="BX40:BZ40"/>
    <mergeCell ref="CE43:CF43"/>
    <mergeCell ref="CK43:CM51"/>
    <mergeCell ref="CC43:CD43"/>
    <mergeCell ref="DE37:DG37"/>
    <mergeCell ref="CV37:CX37"/>
    <mergeCell ref="BS43:BV43"/>
    <mergeCell ref="BW43:BX43"/>
    <mergeCell ref="BY43:BZ43"/>
    <mergeCell ref="CA43:CB43"/>
    <mergeCell ref="BH43:BR43"/>
    <mergeCell ref="CG43:CH43"/>
    <mergeCell ref="BX42:BZ42"/>
    <mergeCell ref="CA51:CH51"/>
    <mergeCell ref="E13:BB14"/>
    <mergeCell ref="CL34:DG34"/>
    <mergeCell ref="BZ35:BZ36"/>
    <mergeCell ref="CE35:CG36"/>
    <mergeCell ref="CA35:CC36"/>
    <mergeCell ref="EB39:ED39"/>
    <mergeCell ref="EO43:EQ51"/>
    <mergeCell ref="EX32:FK33"/>
    <mergeCell ref="EH35:EH36"/>
    <mergeCell ref="ED35:ED36"/>
    <mergeCell ref="DS32:EW33"/>
    <mergeCell ref="ET37:EV37"/>
    <mergeCell ref="EB41:ED41"/>
    <mergeCell ref="FC38:FE38"/>
    <mergeCell ref="FF38:FH38"/>
    <mergeCell ref="FI38:FK38"/>
    <mergeCell ref="ET39:EV39"/>
    <mergeCell ref="EW39:EY39"/>
    <mergeCell ref="EZ39:FB39"/>
    <mergeCell ref="FC39:FE39"/>
    <mergeCell ref="FF39:FH39"/>
    <mergeCell ref="FI39:FK39"/>
    <mergeCell ref="EE38:EG38"/>
    <mergeCell ref="EH38:EJ38"/>
    <mergeCell ref="EK38:EM38"/>
    <mergeCell ref="EN38:EP38"/>
    <mergeCell ref="EQ38:ES38"/>
    <mergeCell ref="DQ35:DS36"/>
    <mergeCell ref="EN37:EP37"/>
    <mergeCell ref="DL6:DT6"/>
    <mergeCell ref="DL7:DT7"/>
    <mergeCell ref="DL9:DT9"/>
    <mergeCell ref="DL10:EH10"/>
    <mergeCell ref="BH6:BP6"/>
    <mergeCell ref="BH8:BP8"/>
    <mergeCell ref="BH9:BP9"/>
    <mergeCell ref="BH32:BN33"/>
    <mergeCell ref="CE10:DG10"/>
    <mergeCell ref="CT32:DG33"/>
    <mergeCell ref="DL8:DT8"/>
    <mergeCell ref="BO32:CS33"/>
    <mergeCell ref="BJ16:BL17"/>
    <mergeCell ref="BJ19:CZ25"/>
    <mergeCell ref="BX41:BZ41"/>
    <mergeCell ref="BT35:BV36"/>
    <mergeCell ref="T39:V39"/>
    <mergeCell ref="T37:V38"/>
    <mergeCell ref="T40:V40"/>
    <mergeCell ref="BA37:BC37"/>
    <mergeCell ref="W37:Y37"/>
    <mergeCell ref="Z37:AB37"/>
    <mergeCell ref="AF37:AH37"/>
    <mergeCell ref="AI37:AK37"/>
    <mergeCell ref="AL37:AN37"/>
    <mergeCell ref="AU37:AW37"/>
    <mergeCell ref="AX37:AZ37"/>
    <mergeCell ref="AR37:AT37"/>
    <mergeCell ref="AO38:AQ38"/>
    <mergeCell ref="AR38:AT38"/>
    <mergeCell ref="AU38:AW38"/>
    <mergeCell ref="AX40:AZ40"/>
    <mergeCell ref="BA40:BC40"/>
    <mergeCell ref="W41:Y41"/>
    <mergeCell ref="Z41:AB41"/>
    <mergeCell ref="AC41:AE41"/>
    <mergeCell ref="AF41:AH41"/>
    <mergeCell ref="AI41:AK41"/>
    <mergeCell ref="CD35:CD36"/>
    <mergeCell ref="BP35:BP36"/>
    <mergeCell ref="BQ35:BS36"/>
    <mergeCell ref="AH35:AP36"/>
    <mergeCell ref="AR35:BB36"/>
    <mergeCell ref="AX38:AZ38"/>
    <mergeCell ref="BA38:BC38"/>
    <mergeCell ref="W39:Y39"/>
    <mergeCell ref="Z39:AB39"/>
    <mergeCell ref="AC39:AE39"/>
    <mergeCell ref="AF39:AH39"/>
    <mergeCell ref="AI39:AK39"/>
    <mergeCell ref="AL39:AN39"/>
    <mergeCell ref="AO39:AQ39"/>
    <mergeCell ref="AR39:AT39"/>
    <mergeCell ref="AU39:AW39"/>
    <mergeCell ref="AX39:AZ39"/>
    <mergeCell ref="BA39:BC39"/>
    <mergeCell ref="W38:Y38"/>
    <mergeCell ref="Z38:AB38"/>
    <mergeCell ref="AC38:AE38"/>
    <mergeCell ref="AF38:AH38"/>
    <mergeCell ref="AI38:AK38"/>
    <mergeCell ref="AL38:AN38"/>
    <mergeCell ref="CA42:CC42"/>
    <mergeCell ref="CD42:CF42"/>
    <mergeCell ref="CG42:CI42"/>
    <mergeCell ref="CJ42:CL42"/>
    <mergeCell ref="CM42:CO42"/>
    <mergeCell ref="CP42:CR42"/>
    <mergeCell ref="CS42:CU42"/>
    <mergeCell ref="BH37:BH38"/>
    <mergeCell ref="CG39:CI39"/>
    <mergeCell ref="CJ39:CL39"/>
    <mergeCell ref="CM39:CO39"/>
    <mergeCell ref="CP39:CR39"/>
    <mergeCell ref="CS39:CU39"/>
    <mergeCell ref="CA38:CC38"/>
    <mergeCell ref="CD38:CF38"/>
    <mergeCell ref="CG38:CI38"/>
    <mergeCell ref="CJ38:CL38"/>
    <mergeCell ref="CM38:CO38"/>
    <mergeCell ref="CP38:CR38"/>
    <mergeCell ref="CS38:CU38"/>
    <mergeCell ref="CA40:CC40"/>
    <mergeCell ref="CD40:CF40"/>
    <mergeCell ref="CG40:CI40"/>
    <mergeCell ref="CJ40:CL40"/>
    <mergeCell ref="BS44:CG44"/>
    <mergeCell ref="CV39:CX39"/>
    <mergeCell ref="CY39:DA39"/>
    <mergeCell ref="DB39:DD39"/>
    <mergeCell ref="DE39:DG39"/>
    <mergeCell ref="EQ40:ES40"/>
    <mergeCell ref="EE42:EG42"/>
    <mergeCell ref="EH42:EJ42"/>
    <mergeCell ref="EK42:EM42"/>
    <mergeCell ref="EN42:EP42"/>
    <mergeCell ref="EQ42:ES42"/>
    <mergeCell ref="CV40:CX40"/>
    <mergeCell ref="CY40:DA40"/>
    <mergeCell ref="DB40:DD40"/>
    <mergeCell ref="DE40:DG40"/>
    <mergeCell ref="CV41:CX41"/>
    <mergeCell ref="CY41:DA41"/>
    <mergeCell ref="DB41:DD41"/>
    <mergeCell ref="DE41:DG41"/>
    <mergeCell ref="EE39:EG39"/>
    <mergeCell ref="EH39:EJ39"/>
    <mergeCell ref="EK39:EM39"/>
    <mergeCell ref="EN39:EP39"/>
    <mergeCell ref="EQ39:ES39"/>
    <mergeCell ref="CI43:CJ43"/>
    <mergeCell ref="ET40:EV40"/>
    <mergeCell ref="EW40:EY40"/>
    <mergeCell ref="EZ40:FB40"/>
    <mergeCell ref="FC40:FE40"/>
    <mergeCell ref="EE41:EG41"/>
    <mergeCell ref="EH41:EJ41"/>
    <mergeCell ref="EK41:EM41"/>
    <mergeCell ref="EN41:EP41"/>
    <mergeCell ref="EQ41:ES41"/>
    <mergeCell ref="ET41:EV41"/>
    <mergeCell ref="EW41:EY41"/>
    <mergeCell ref="EZ41:FB41"/>
    <mergeCell ref="FC41:FE41"/>
    <mergeCell ref="CV42:CX42"/>
    <mergeCell ref="CY42:DA42"/>
    <mergeCell ref="DB42:DD42"/>
    <mergeCell ref="DE42:DG42"/>
    <mergeCell ref="EE40:EG40"/>
    <mergeCell ref="EH40:EJ40"/>
    <mergeCell ref="CM40:CO40"/>
    <mergeCell ref="CP40:CR40"/>
    <mergeCell ref="CS40:CU40"/>
    <mergeCell ref="EG43:EH43"/>
    <mergeCell ref="BS45:CG45"/>
    <mergeCell ref="CN43:DG51"/>
    <mergeCell ref="ER43:FK51"/>
    <mergeCell ref="DM37:DZ38"/>
    <mergeCell ref="DL37:DL38"/>
    <mergeCell ref="EA37:EA38"/>
    <mergeCell ref="DM39:DZ39"/>
    <mergeCell ref="DM40:DZ40"/>
    <mergeCell ref="DM41:DZ41"/>
    <mergeCell ref="DM42:DZ42"/>
    <mergeCell ref="BI37:BV38"/>
    <mergeCell ref="BW37:BW38"/>
    <mergeCell ref="BI39:BV39"/>
    <mergeCell ref="BI40:BV40"/>
    <mergeCell ref="BI41:BV41"/>
    <mergeCell ref="BI42:BV42"/>
    <mergeCell ref="FF40:FH40"/>
    <mergeCell ref="FI40:FK40"/>
    <mergeCell ref="FF41:FH41"/>
    <mergeCell ref="FI41:FK41"/>
    <mergeCell ref="ET38:EV38"/>
    <mergeCell ref="EW38:EY38"/>
    <mergeCell ref="EZ38:FB38"/>
    <mergeCell ref="BH49:CI49"/>
    <mergeCell ref="E37:R38"/>
    <mergeCell ref="S37:S38"/>
    <mergeCell ref="E39:R39"/>
    <mergeCell ref="E40:R40"/>
    <mergeCell ref="E41:R41"/>
    <mergeCell ref="E42:R42"/>
    <mergeCell ref="EM43:EN43"/>
    <mergeCell ref="EK40:EM40"/>
    <mergeCell ref="EN40:EP40"/>
    <mergeCell ref="CA41:CC41"/>
    <mergeCell ref="CD41:CF41"/>
    <mergeCell ref="CG41:CI41"/>
    <mergeCell ref="CJ41:CL41"/>
    <mergeCell ref="CM41:CO41"/>
    <mergeCell ref="CP41:CR41"/>
    <mergeCell ref="CS41:CU41"/>
    <mergeCell ref="CV38:CX38"/>
    <mergeCell ref="CY38:DA38"/>
    <mergeCell ref="DB38:DD38"/>
    <mergeCell ref="DE38:DG38"/>
    <mergeCell ref="CA39:CC39"/>
    <mergeCell ref="CD39:CF39"/>
    <mergeCell ref="AJ43:BC51"/>
    <mergeCell ref="AE43:AF43"/>
  </mergeCells>
  <phoneticPr fontId="21"/>
  <dataValidations count="1">
    <dataValidation imeMode="off" allowBlank="1" showInputMessage="1" showErrorMessage="1" prompt="申告納付する月の属する年度を記入してください。" sqref="D32:J33" xr:uid="{00000000-0002-0000-0000-000002000000}"/>
  </dataValidations>
  <printOptions horizontalCentered="1" verticalCentered="1"/>
  <pageMargins left="0" right="0" top="0" bottom="0" header="0" footer="0"/>
  <pageSetup paperSize="9" scale="6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入力画面</vt:lpstr>
      <vt:lpstr>納付書印刷画面_A4版印刷</vt:lpstr>
      <vt:lpstr>納付書印刷画面_A4版印刷!Print_Area</vt:lpstr>
    </vt:vector>
  </TitlesOfParts>
  <Company>えりも町役場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佐々木大輔</dc:creator>
  <cp:lastModifiedBy>藤田 岳民</cp:lastModifiedBy>
  <cp:lastPrinted>2022-10-26T05:04:49Z</cp:lastPrinted>
  <dcterms:created xsi:type="dcterms:W3CDTF">2014-06-04T06:18:20Z</dcterms:created>
  <dcterms:modified xsi:type="dcterms:W3CDTF">2022-10-26T05:39:55Z</dcterms:modified>
</cp:coreProperties>
</file>